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<sst xmlns="http://schemas.openxmlformats.org/spreadsheetml/2006/main" count="13" uniqueCount="11">
  <si>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dx =</t>
  </si>
  <si>
    <t xml:space="preserve">dt = </t>
  </si>
  <si>
    <t>alpha^2</t>
  </si>
  <si>
    <t>k=a dt/dx^2</t>
  </si>
  <si>
    <t>pi</t>
  </si>
  <si>
    <t>Offset</t>
  </si>
  <si>
    <t>Time</t>
  </si>
  <si>
    <t>x</t>
  </si>
  <si>
    <t>Mode number</t>
  </si>
  <si>
    <t>x-&gt;</t>
  </si>
  <si>
    <t>u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</si>
</sst>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4">
    <font>
      <sz val="10"/>
      <name val="Arial"/>
      <family val="2"/>
    </font>
    <font>
      <b/>
      <sz val="10"/>
      <name val="Arial"/>
      <family val="2"/>
    </font>
    <font>
      <sz val="9.25"/>
      <color indexed="8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2" borderId="0" xfId="0" applyFont="1" applyFill="1" applyAlignment="1">
      <alignment/>
    </xf>
    <xf numFmtId="164" fontId="0" fillId="0" borderId="0" xfId="0" applyAlignment="1">
      <alignment/>
    </xf>
    <xf numFmtId="164" fontId="1" fillId="3" borderId="0" xfId="0" applyFont="1" applyFill="1" applyAlignment="1">
      <alignment/>
    </xf>
    <xf numFmtId="164" fontId="0" fillId="3" borderId="0" xfId="0" applyFill="1" applyAlignment="1">
      <alignment/>
    </xf>
    <xf numFmtId="164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6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9999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Sheet1!$C$5:$C$152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Sheet1!$D$5:$D$152</c:f>
              <c:numCache/>
            </c:numRef>
          </c:val>
          <c:shape val="box"/>
        </c:ser>
        <c:ser>
          <c:idx val="2"/>
          <c:order val="2"/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Sheet1!$E$5:$E$152</c:f>
              <c:numCache/>
            </c:numRef>
          </c:val>
          <c:shape val="box"/>
        </c:ser>
        <c:ser>
          <c:idx val="3"/>
          <c:order val="3"/>
          <c:spPr>
            <a:solidFill>
              <a:srgbClr val="CC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Sheet1!$F$5:$F$152</c:f>
              <c:numCache/>
            </c:numRef>
          </c:val>
          <c:shape val="box"/>
        </c:ser>
        <c:ser>
          <c:idx val="4"/>
          <c:order val="4"/>
          <c:spPr>
            <a:solidFill>
              <a:srgbClr val="66006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Sheet1!$G$5:$G$152</c:f>
              <c:numCache/>
            </c:numRef>
          </c:val>
          <c:shape val="box"/>
        </c:ser>
        <c:ser>
          <c:idx val="5"/>
          <c:order val="5"/>
          <c:spPr>
            <a:solidFill>
              <a:srgbClr val="FF808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Sheet1!$H$5:$H$152</c:f>
              <c:numCache/>
            </c:numRef>
          </c:val>
          <c:shape val="box"/>
        </c:ser>
        <c:ser>
          <c:idx val="6"/>
          <c:order val="6"/>
          <c:spPr>
            <a:solidFill>
              <a:srgbClr val="0066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Sheet1!$I$5:$I$152</c:f>
              <c:numCache/>
            </c:numRef>
          </c:val>
          <c:shape val="box"/>
        </c:ser>
        <c:ser>
          <c:idx val="7"/>
          <c:order val="7"/>
          <c:spPr>
            <a:solidFill>
              <a:srgbClr val="CCCC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Sheet1!$J$5:$J$152</c:f>
              <c:numCache/>
            </c:numRef>
          </c:val>
          <c:shape val="box"/>
        </c:ser>
        <c:ser>
          <c:idx val="8"/>
          <c:order val="8"/>
          <c:spPr>
            <a:solidFill>
              <a:srgbClr val="00008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Sheet1!$K$5:$K$152</c:f>
              <c:numCache/>
            </c:numRef>
          </c:val>
          <c:shape val="box"/>
        </c:ser>
        <c:ser>
          <c:idx val="9"/>
          <c:order val="9"/>
          <c:spPr>
            <a:solidFill>
              <a:srgbClr val="FF00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Sheet1!$L$5:$L$152</c:f>
              <c:numCache/>
            </c:numRef>
          </c:val>
          <c:shape val="box"/>
        </c:ser>
        <c:ser>
          <c:idx val="10"/>
          <c:order val="10"/>
          <c:spPr>
            <a:solidFill>
              <a:srgbClr val="FF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Sheet1!$M$5:$M$152</c:f>
              <c:numCache/>
            </c:numRef>
          </c:val>
          <c:shape val="box"/>
        </c:ser>
        <c:ser>
          <c:idx val="11"/>
          <c:order val="11"/>
          <c:spPr>
            <a:solidFill>
              <a:srgbClr val="00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Sheet1!$N$5:$N$152</c:f>
              <c:numCache/>
            </c:numRef>
          </c:val>
          <c:shape val="box"/>
        </c:ser>
        <c:ser>
          <c:idx val="12"/>
          <c:order val="12"/>
          <c:spPr>
            <a:solidFill>
              <a:srgbClr val="80008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Sheet1!$O$5:$O$152</c:f>
              <c:numCache/>
            </c:numRef>
          </c:val>
          <c:shape val="box"/>
        </c:ser>
        <c:ser>
          <c:idx val="13"/>
          <c:order val="13"/>
          <c:spPr>
            <a:solidFill>
              <a:srgbClr val="800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Sheet1!$P$5:$P$152</c:f>
              <c:numCache/>
            </c:numRef>
          </c:val>
          <c:shape val="box"/>
        </c:ser>
        <c:ser>
          <c:idx val="14"/>
          <c:order val="14"/>
          <c:spPr>
            <a:solidFill>
              <a:srgbClr val="00808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Sheet1!$Q$5:$Q$152</c:f>
              <c:numCache/>
            </c:numRef>
          </c:val>
          <c:shape val="box"/>
        </c:ser>
        <c:ser>
          <c:idx val="15"/>
          <c:order val="15"/>
          <c:spPr>
            <a:solidFill>
              <a:srgbClr val="0000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Sheet1!$R$5:$R$152</c:f>
              <c:numCache/>
            </c:numRef>
          </c:val>
          <c:shape val="box"/>
        </c:ser>
        <c:ser>
          <c:idx val="16"/>
          <c:order val="16"/>
          <c:spPr>
            <a:solidFill>
              <a:srgbClr val="00CC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Sheet1!$S$5:$S$152</c:f>
              <c:numCache/>
            </c:numRef>
          </c:val>
          <c:shape val="box"/>
        </c:ser>
        <c:ser>
          <c:idx val="17"/>
          <c:order val="17"/>
          <c:spPr>
            <a:solidFill>
              <a:srgbClr val="CC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Sheet1!$T$5:$T$152</c:f>
              <c:numCache/>
            </c:numRef>
          </c:val>
          <c:shape val="box"/>
        </c:ser>
        <c:ser>
          <c:idx val="18"/>
          <c:order val="18"/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Sheet1!$U$5:$U$152</c:f>
              <c:numCache/>
            </c:numRef>
          </c:val>
          <c:shape val="box"/>
        </c:ser>
        <c:ser>
          <c:idx val="19"/>
          <c:order val="19"/>
          <c:spPr>
            <a:solidFill>
              <a:srgbClr val="FFFF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Sheet1!$V$5:$V$152</c:f>
              <c:numCache/>
            </c:numRef>
          </c:val>
          <c:shape val="box"/>
        </c:ser>
        <c:ser>
          <c:idx val="20"/>
          <c:order val="20"/>
          <c:spPr>
            <a:solidFill>
              <a:srgbClr val="99CC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Sheet1!$W$5:$W$152</c:f>
              <c:numCache/>
            </c:numRef>
          </c:val>
          <c:shape val="box"/>
        </c:ser>
        <c:gapWidth val="100"/>
        <c:shape val="box"/>
        <c:axId val="54633719"/>
        <c:axId val="21941424"/>
        <c:axId val="63255089"/>
      </c:bar3DChart>
      <c:catAx>
        <c:axId val="54633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41424"/>
        <c:crosses val="autoZero"/>
        <c:auto val="1"/>
        <c:lblOffset val="100"/>
        <c:noMultiLvlLbl val="0"/>
      </c:catAx>
      <c:valAx>
        <c:axId val="219414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33719"/>
        <c:crossesAt val="1"/>
        <c:crossBetween val="between"/>
        <c:dispUnits/>
      </c:valAx>
      <c:serAx>
        <c:axId val="63255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4142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808080"/>
        </a:solidFill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Sheet1!$C$4:$W$4</c:f>
              <c:numCache/>
            </c:numRef>
          </c:cat>
          <c:val>
            <c:numRef>
              <c:f>Sheet2!$C$60:$W$60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Sheet1!$C$4:$W$4</c:f>
              <c:numCache/>
            </c:numRef>
          </c:cat>
          <c:val>
            <c:numRef>
              <c:f>Sheet1!$C$2:$W$2</c:f>
              <c:numCache/>
            </c:numRef>
          </c:val>
          <c:smooth val="0"/>
        </c:ser>
        <c:marker val="1"/>
        <c:axId val="32424890"/>
        <c:axId val="23388555"/>
      </c:lineChart>
      <c:catAx>
        <c:axId val="32424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88555"/>
        <c:crosses val="autoZero"/>
        <c:auto val="1"/>
        <c:lblOffset val="100"/>
        <c:noMultiLvlLbl val="0"/>
      </c:catAx>
      <c:valAx>
        <c:axId val="233885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248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41</xdr:row>
      <xdr:rowOff>95250</xdr:rowOff>
    </xdr:from>
    <xdr:to>
      <xdr:col>21</xdr:col>
      <xdr:colOff>190500</xdr:colOff>
      <xdr:row>68</xdr:row>
      <xdr:rowOff>66675</xdr:rowOff>
    </xdr:to>
    <xdr:graphicFrame>
      <xdr:nvGraphicFramePr>
        <xdr:cNvPr id="1" name="Chart 2"/>
        <xdr:cNvGraphicFramePr/>
      </xdr:nvGraphicFramePr>
      <xdr:xfrm>
        <a:off x="2295525" y="7496175"/>
        <a:ext cx="101346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5</xdr:row>
      <xdr:rowOff>123825</xdr:rowOff>
    </xdr:from>
    <xdr:to>
      <xdr:col>19</xdr:col>
      <xdr:colOff>76200</xdr:colOff>
      <xdr:row>41</xdr:row>
      <xdr:rowOff>57150</xdr:rowOff>
    </xdr:to>
    <xdr:graphicFrame>
      <xdr:nvGraphicFramePr>
        <xdr:cNvPr id="2" name="Chart 3"/>
        <xdr:cNvGraphicFramePr/>
      </xdr:nvGraphicFramePr>
      <xdr:xfrm>
        <a:off x="2390775" y="1009650"/>
        <a:ext cx="8763000" cy="644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152"/>
  <sheetViews>
    <sheetView zoomScale="68" zoomScaleNormal="68" workbookViewId="0" topLeftCell="A1">
      <selection activeCell="A131" sqref="A131"/>
    </sheetView>
  </sheetViews>
  <sheetFormatPr defaultColWidth="9.140625" defaultRowHeight="12.75"/>
  <cols>
    <col min="1" max="1" width="9.28125" style="0" customWidth="1"/>
    <col min="2" max="23" width="8.7109375" style="0" customWidth="1"/>
  </cols>
  <sheetData>
    <row r="1" spans="1:13" ht="14.25">
      <c r="A1" s="1" t="s">
        <v>0</v>
      </c>
      <c r="B1" s="1">
        <v>0.05</v>
      </c>
      <c r="C1" s="1" t="s">
        <v>1</v>
      </c>
      <c r="D1" s="1">
        <v>0.004</v>
      </c>
      <c r="E1" s="1" t="s">
        <v>2</v>
      </c>
      <c r="F1" s="1">
        <v>0.2</v>
      </c>
      <c r="G1" s="1" t="s">
        <v>3</v>
      </c>
      <c r="H1" s="1">
        <f>F1*D1/B1^2</f>
        <v>0.31999999999999995</v>
      </c>
      <c r="I1" s="1" t="s">
        <v>4</v>
      </c>
      <c r="J1" s="1">
        <v>3.14159265358979</v>
      </c>
      <c r="K1" s="1"/>
      <c r="L1" s="1" t="s">
        <v>5</v>
      </c>
      <c r="M1">
        <v>0</v>
      </c>
    </row>
    <row r="2" spans="1:23" ht="14.25">
      <c r="A2" s="1" t="s">
        <v>6</v>
      </c>
      <c r="B2" s="2">
        <f ca="1">OFFSET(A5,$M$1,0)</f>
        <v>0</v>
      </c>
      <c r="C2" s="3">
        <f aca="true" ca="1" t="shared" si="0" ref="C2:W2">OFFSET(C5,$M$1,0)</f>
        <v>0</v>
      </c>
      <c r="D2" s="3">
        <f ca="1" t="shared" si="0"/>
        <v>0.05</v>
      </c>
      <c r="E2" s="3">
        <f ca="1" t="shared" si="0"/>
        <v>0.1</v>
      </c>
      <c r="F2" s="3">
        <f ca="1" t="shared" si="0"/>
        <v>0.15000000000000002</v>
      </c>
      <c r="G2" s="3">
        <f ca="1" t="shared" si="0"/>
        <v>0.2</v>
      </c>
      <c r="H2" s="3">
        <f ca="1" t="shared" si="0"/>
        <v>0.25</v>
      </c>
      <c r="I2" s="3">
        <f ca="1" t="shared" si="0"/>
        <v>0.3</v>
      </c>
      <c r="J2" s="3">
        <f ca="1" t="shared" si="0"/>
        <v>0.35</v>
      </c>
      <c r="K2" s="3">
        <f ca="1" t="shared" si="0"/>
        <v>0.39999999999999997</v>
      </c>
      <c r="L2" s="3">
        <f ca="1" t="shared" si="0"/>
        <v>0.44999999999999996</v>
      </c>
      <c r="M2" s="3">
        <f ca="1" t="shared" si="0"/>
        <v>0.49999999999999994</v>
      </c>
      <c r="N2" s="3">
        <f ca="1" t="shared" si="0"/>
        <v>0.5499999999999999</v>
      </c>
      <c r="O2" s="3">
        <f ca="1" t="shared" si="0"/>
        <v>0.6</v>
      </c>
      <c r="P2" s="3">
        <f ca="1" t="shared" si="0"/>
        <v>0.65</v>
      </c>
      <c r="Q2" s="3">
        <f ca="1" t="shared" si="0"/>
        <v>0.7000000000000001</v>
      </c>
      <c r="R2" s="3">
        <f ca="1" t="shared" si="0"/>
        <v>0.7500000000000001</v>
      </c>
      <c r="S2" s="3">
        <f ca="1" t="shared" si="0"/>
        <v>0.8000000000000002</v>
      </c>
      <c r="T2" s="3">
        <f ca="1" t="shared" si="0"/>
        <v>0.8500000000000002</v>
      </c>
      <c r="U2" s="3">
        <f ca="1" t="shared" si="0"/>
        <v>0.9000000000000002</v>
      </c>
      <c r="V2" s="3">
        <f ca="1" t="shared" si="0"/>
        <v>0.9500000000000003</v>
      </c>
      <c r="W2" s="3">
        <f ca="1" t="shared" si="0"/>
        <v>1.0000000000000002</v>
      </c>
    </row>
    <row r="4" spans="1:23" ht="14.25">
      <c r="A4" s="4" t="s">
        <v>6</v>
      </c>
      <c r="B4" s="1" t="s">
        <v>7</v>
      </c>
      <c r="C4" s="5">
        <v>0</v>
      </c>
      <c r="D4" s="5">
        <f>C4+$B$1</f>
        <v>0.05</v>
      </c>
      <c r="E4" s="5">
        <f>D4+$B$1</f>
        <v>0.1</v>
      </c>
      <c r="F4" s="5">
        <f aca="true" t="shared" si="1" ref="F4:W4">E4+$B$1</f>
        <v>0.15000000000000002</v>
      </c>
      <c r="G4" s="5">
        <f t="shared" si="1"/>
        <v>0.2</v>
      </c>
      <c r="H4" s="5">
        <f t="shared" si="1"/>
        <v>0.25</v>
      </c>
      <c r="I4" s="5">
        <f t="shared" si="1"/>
        <v>0.3</v>
      </c>
      <c r="J4" s="5">
        <f t="shared" si="1"/>
        <v>0.35</v>
      </c>
      <c r="K4" s="5">
        <f t="shared" si="1"/>
        <v>0.39999999999999997</v>
      </c>
      <c r="L4" s="5">
        <f t="shared" si="1"/>
        <v>0.44999999999999996</v>
      </c>
      <c r="M4" s="5">
        <f t="shared" si="1"/>
        <v>0.49999999999999994</v>
      </c>
      <c r="N4" s="5">
        <f t="shared" si="1"/>
        <v>0.5499999999999999</v>
      </c>
      <c r="O4" s="5">
        <f t="shared" si="1"/>
        <v>0.6</v>
      </c>
      <c r="P4" s="5">
        <f t="shared" si="1"/>
        <v>0.65</v>
      </c>
      <c r="Q4" s="5">
        <f t="shared" si="1"/>
        <v>0.7000000000000001</v>
      </c>
      <c r="R4" s="5">
        <f t="shared" si="1"/>
        <v>0.7500000000000001</v>
      </c>
      <c r="S4" s="5">
        <f t="shared" si="1"/>
        <v>0.8000000000000002</v>
      </c>
      <c r="T4" s="5">
        <f t="shared" si="1"/>
        <v>0.8500000000000002</v>
      </c>
      <c r="U4" s="5">
        <f t="shared" si="1"/>
        <v>0.9000000000000002</v>
      </c>
      <c r="V4" s="5">
        <f t="shared" si="1"/>
        <v>0.9500000000000003</v>
      </c>
      <c r="W4" s="5">
        <f t="shared" si="1"/>
        <v>1.0000000000000002</v>
      </c>
    </row>
    <row r="5" spans="1:23" ht="14.25">
      <c r="A5" s="5">
        <v>0</v>
      </c>
      <c r="C5" s="6">
        <v>0</v>
      </c>
      <c r="D5" s="6">
        <f>D4</f>
        <v>0.05</v>
      </c>
      <c r="E5" s="6">
        <f aca="true" t="shared" si="2" ref="E5:W5">E4</f>
        <v>0.1</v>
      </c>
      <c r="F5" s="6">
        <f t="shared" si="2"/>
        <v>0.15000000000000002</v>
      </c>
      <c r="G5" s="6">
        <f t="shared" si="2"/>
        <v>0.2</v>
      </c>
      <c r="H5" s="6">
        <f t="shared" si="2"/>
        <v>0.25</v>
      </c>
      <c r="I5" s="6">
        <f t="shared" si="2"/>
        <v>0.3</v>
      </c>
      <c r="J5" s="6">
        <f t="shared" si="2"/>
        <v>0.35</v>
      </c>
      <c r="K5" s="6">
        <f t="shared" si="2"/>
        <v>0.39999999999999997</v>
      </c>
      <c r="L5" s="6">
        <f t="shared" si="2"/>
        <v>0.44999999999999996</v>
      </c>
      <c r="M5" s="6">
        <f t="shared" si="2"/>
        <v>0.49999999999999994</v>
      </c>
      <c r="N5" s="6">
        <f t="shared" si="2"/>
        <v>0.5499999999999999</v>
      </c>
      <c r="O5" s="6">
        <f t="shared" si="2"/>
        <v>0.6</v>
      </c>
      <c r="P5" s="6">
        <f t="shared" si="2"/>
        <v>0.65</v>
      </c>
      <c r="Q5" s="6">
        <f t="shared" si="2"/>
        <v>0.7000000000000001</v>
      </c>
      <c r="R5" s="6">
        <f t="shared" si="2"/>
        <v>0.7500000000000001</v>
      </c>
      <c r="S5" s="6">
        <f t="shared" si="2"/>
        <v>0.8000000000000002</v>
      </c>
      <c r="T5" s="6">
        <f t="shared" si="2"/>
        <v>0.8500000000000002</v>
      </c>
      <c r="U5" s="6">
        <f t="shared" si="2"/>
        <v>0.9000000000000002</v>
      </c>
      <c r="V5" s="6">
        <f t="shared" si="2"/>
        <v>0.9500000000000003</v>
      </c>
      <c r="W5" s="6">
        <f t="shared" si="2"/>
        <v>1.0000000000000002</v>
      </c>
    </row>
    <row r="6" spans="1:23" ht="14.25">
      <c r="A6" s="5">
        <f>A5+$D$1</f>
        <v>0.004</v>
      </c>
      <c r="C6" s="6">
        <v>0</v>
      </c>
      <c r="D6" s="3">
        <f>D5+$H$1*(C5-2*D5+E5)</f>
        <v>0.05</v>
      </c>
      <c r="W6" s="6">
        <v>1</v>
      </c>
    </row>
    <row r="7" spans="1:23" ht="14.25">
      <c r="A7" s="5">
        <f aca="true" t="shared" si="3" ref="A7:A70">A6+$D$1</f>
        <v>0.008</v>
      </c>
      <c r="C7" s="6">
        <f>C6</f>
        <v>0</v>
      </c>
      <c r="W7" s="6">
        <f aca="true" t="shared" si="4" ref="W7:W70">W6</f>
        <v>1</v>
      </c>
    </row>
    <row r="8" spans="1:23" ht="14.25">
      <c r="A8" s="5">
        <f t="shared" si="3"/>
        <v>0.012</v>
      </c>
      <c r="C8" s="6">
        <f aca="true" t="shared" si="5" ref="C8:C71">C7</f>
        <v>0</v>
      </c>
      <c r="W8" s="6">
        <f t="shared" si="4"/>
        <v>1</v>
      </c>
    </row>
    <row r="9" spans="1:23" ht="14.25">
      <c r="A9" s="5">
        <f t="shared" si="3"/>
        <v>0.016</v>
      </c>
      <c r="C9" s="6">
        <f t="shared" si="5"/>
        <v>0</v>
      </c>
      <c r="W9" s="6">
        <f t="shared" si="4"/>
        <v>1</v>
      </c>
    </row>
    <row r="10" spans="1:23" ht="14.25">
      <c r="A10" s="5">
        <f t="shared" si="3"/>
        <v>0.02</v>
      </c>
      <c r="C10" s="6">
        <f t="shared" si="5"/>
        <v>0</v>
      </c>
      <c r="W10" s="6">
        <f t="shared" si="4"/>
        <v>1</v>
      </c>
    </row>
    <row r="11" spans="1:23" ht="14.25">
      <c r="A11" s="5">
        <f t="shared" si="3"/>
        <v>0.024</v>
      </c>
      <c r="C11" s="6">
        <f t="shared" si="5"/>
        <v>0</v>
      </c>
      <c r="W11" s="6">
        <f t="shared" si="4"/>
        <v>1</v>
      </c>
    </row>
    <row r="12" spans="1:23" ht="14.25">
      <c r="A12" s="5">
        <f t="shared" si="3"/>
        <v>0.028</v>
      </c>
      <c r="C12" s="6">
        <f t="shared" si="5"/>
        <v>0</v>
      </c>
      <c r="W12" s="6">
        <f t="shared" si="4"/>
        <v>1</v>
      </c>
    </row>
    <row r="13" spans="1:23" ht="14.25">
      <c r="A13" s="5">
        <f t="shared" si="3"/>
        <v>0.032</v>
      </c>
      <c r="C13" s="6">
        <f t="shared" si="5"/>
        <v>0</v>
      </c>
      <c r="W13" s="6">
        <f t="shared" si="4"/>
        <v>1</v>
      </c>
    </row>
    <row r="14" spans="1:23" ht="14.25">
      <c r="A14" s="5">
        <f t="shared" si="3"/>
        <v>0.036000000000000004</v>
      </c>
      <c r="C14" s="6">
        <f t="shared" si="5"/>
        <v>0</v>
      </c>
      <c r="W14" s="6">
        <f t="shared" si="4"/>
        <v>1</v>
      </c>
    </row>
    <row r="15" spans="1:23" ht="14.25">
      <c r="A15" s="5">
        <f t="shared" si="3"/>
        <v>0.04000000000000001</v>
      </c>
      <c r="C15" s="6">
        <f t="shared" si="5"/>
        <v>0</v>
      </c>
      <c r="W15" s="6">
        <f t="shared" si="4"/>
        <v>1</v>
      </c>
    </row>
    <row r="16" spans="1:23" ht="14.25">
      <c r="A16" s="5">
        <f t="shared" si="3"/>
        <v>0.04400000000000001</v>
      </c>
      <c r="C16" s="6">
        <f t="shared" si="5"/>
        <v>0</v>
      </c>
      <c r="W16" s="6">
        <f t="shared" si="4"/>
        <v>1</v>
      </c>
    </row>
    <row r="17" spans="1:23" ht="14.25">
      <c r="A17" s="5">
        <f t="shared" si="3"/>
        <v>0.048000000000000015</v>
      </c>
      <c r="C17" s="6">
        <f t="shared" si="5"/>
        <v>0</v>
      </c>
      <c r="W17" s="6">
        <f t="shared" si="4"/>
        <v>1</v>
      </c>
    </row>
    <row r="18" spans="1:23" ht="14.25">
      <c r="A18" s="5">
        <f t="shared" si="3"/>
        <v>0.05200000000000002</v>
      </c>
      <c r="C18" s="6">
        <f t="shared" si="5"/>
        <v>0</v>
      </c>
      <c r="W18" s="6">
        <f t="shared" si="4"/>
        <v>1</v>
      </c>
    </row>
    <row r="19" spans="1:23" ht="14.25">
      <c r="A19" s="5">
        <f t="shared" si="3"/>
        <v>0.05600000000000002</v>
      </c>
      <c r="C19" s="6">
        <f t="shared" si="5"/>
        <v>0</v>
      </c>
      <c r="W19" s="6">
        <f t="shared" si="4"/>
        <v>1</v>
      </c>
    </row>
    <row r="20" spans="1:23" ht="14.25">
      <c r="A20" s="5">
        <f t="shared" si="3"/>
        <v>0.060000000000000026</v>
      </c>
      <c r="C20" s="6">
        <f t="shared" si="5"/>
        <v>0</v>
      </c>
      <c r="W20" s="6">
        <f t="shared" si="4"/>
        <v>1</v>
      </c>
    </row>
    <row r="21" spans="1:23" ht="14.25">
      <c r="A21" s="5">
        <f t="shared" si="3"/>
        <v>0.06400000000000003</v>
      </c>
      <c r="C21" s="6">
        <f t="shared" si="5"/>
        <v>0</v>
      </c>
      <c r="W21" s="6">
        <f t="shared" si="4"/>
        <v>1</v>
      </c>
    </row>
    <row r="22" spans="1:23" ht="14.25">
      <c r="A22" s="5">
        <f t="shared" si="3"/>
        <v>0.06800000000000003</v>
      </c>
      <c r="C22" s="6">
        <f t="shared" si="5"/>
        <v>0</v>
      </c>
      <c r="W22" s="6">
        <f t="shared" si="4"/>
        <v>1</v>
      </c>
    </row>
    <row r="23" spans="1:23" ht="14.25">
      <c r="A23" s="5">
        <f t="shared" si="3"/>
        <v>0.07200000000000004</v>
      </c>
      <c r="C23" s="6">
        <f t="shared" si="5"/>
        <v>0</v>
      </c>
      <c r="W23" s="6">
        <f t="shared" si="4"/>
        <v>1</v>
      </c>
    </row>
    <row r="24" spans="1:23" ht="14.25">
      <c r="A24" s="5">
        <f t="shared" si="3"/>
        <v>0.07600000000000004</v>
      </c>
      <c r="C24" s="6">
        <f t="shared" si="5"/>
        <v>0</v>
      </c>
      <c r="W24" s="6">
        <f t="shared" si="4"/>
        <v>1</v>
      </c>
    </row>
    <row r="25" spans="1:23" ht="14.25">
      <c r="A25" s="5">
        <f t="shared" si="3"/>
        <v>0.08000000000000004</v>
      </c>
      <c r="C25" s="6">
        <f t="shared" si="5"/>
        <v>0</v>
      </c>
      <c r="W25" s="6">
        <f t="shared" si="4"/>
        <v>1</v>
      </c>
    </row>
    <row r="26" spans="1:23" ht="14.25">
      <c r="A26" s="5">
        <f t="shared" si="3"/>
        <v>0.08400000000000005</v>
      </c>
      <c r="C26" s="6">
        <f t="shared" si="5"/>
        <v>0</v>
      </c>
      <c r="W26" s="6">
        <f t="shared" si="4"/>
        <v>1</v>
      </c>
    </row>
    <row r="27" spans="1:23" ht="14.25">
      <c r="A27" s="5">
        <f t="shared" si="3"/>
        <v>0.08800000000000005</v>
      </c>
      <c r="C27" s="6">
        <f t="shared" si="5"/>
        <v>0</v>
      </c>
      <c r="W27" s="6">
        <f t="shared" si="4"/>
        <v>1</v>
      </c>
    </row>
    <row r="28" spans="1:23" ht="14.25">
      <c r="A28" s="5">
        <f t="shared" si="3"/>
        <v>0.09200000000000005</v>
      </c>
      <c r="C28" s="6">
        <f t="shared" si="5"/>
        <v>0</v>
      </c>
      <c r="W28" s="6">
        <f t="shared" si="4"/>
        <v>1</v>
      </c>
    </row>
    <row r="29" spans="1:23" ht="14.25">
      <c r="A29" s="5">
        <f t="shared" si="3"/>
        <v>0.09600000000000006</v>
      </c>
      <c r="C29" s="6">
        <f t="shared" si="5"/>
        <v>0</v>
      </c>
      <c r="W29" s="6">
        <f t="shared" si="4"/>
        <v>1</v>
      </c>
    </row>
    <row r="30" spans="1:23" ht="14.25">
      <c r="A30" s="5">
        <f t="shared" si="3"/>
        <v>0.10000000000000006</v>
      </c>
      <c r="C30" s="6">
        <f t="shared" si="5"/>
        <v>0</v>
      </c>
      <c r="W30" s="6">
        <f t="shared" si="4"/>
        <v>1</v>
      </c>
    </row>
    <row r="31" spans="1:23" ht="14.25">
      <c r="A31" s="5">
        <f t="shared" si="3"/>
        <v>0.10400000000000006</v>
      </c>
      <c r="C31" s="6">
        <f t="shared" si="5"/>
        <v>0</v>
      </c>
      <c r="W31" s="6">
        <f t="shared" si="4"/>
        <v>1</v>
      </c>
    </row>
    <row r="32" spans="1:23" ht="14.25">
      <c r="A32" s="5">
        <f t="shared" si="3"/>
        <v>0.10800000000000007</v>
      </c>
      <c r="C32" s="6">
        <f t="shared" si="5"/>
        <v>0</v>
      </c>
      <c r="W32" s="6">
        <f t="shared" si="4"/>
        <v>1</v>
      </c>
    </row>
    <row r="33" spans="1:23" ht="14.25">
      <c r="A33" s="5">
        <f t="shared" si="3"/>
        <v>0.11200000000000007</v>
      </c>
      <c r="C33" s="6">
        <f t="shared" si="5"/>
        <v>0</v>
      </c>
      <c r="W33" s="6">
        <f t="shared" si="4"/>
        <v>1</v>
      </c>
    </row>
    <row r="34" spans="1:23" ht="14.25">
      <c r="A34" s="5">
        <f t="shared" si="3"/>
        <v>0.11600000000000008</v>
      </c>
      <c r="C34" s="6">
        <f t="shared" si="5"/>
        <v>0</v>
      </c>
      <c r="W34" s="6">
        <f t="shared" si="4"/>
        <v>1</v>
      </c>
    </row>
    <row r="35" spans="1:23" ht="14.25">
      <c r="A35" s="5">
        <f t="shared" si="3"/>
        <v>0.12000000000000008</v>
      </c>
      <c r="C35" s="6">
        <f t="shared" si="5"/>
        <v>0</v>
      </c>
      <c r="W35" s="6">
        <f t="shared" si="4"/>
        <v>1</v>
      </c>
    </row>
    <row r="36" spans="1:23" ht="14.25">
      <c r="A36" s="5">
        <f t="shared" si="3"/>
        <v>0.12400000000000008</v>
      </c>
      <c r="C36" s="6">
        <f t="shared" si="5"/>
        <v>0</v>
      </c>
      <c r="W36" s="6">
        <f t="shared" si="4"/>
        <v>1</v>
      </c>
    </row>
    <row r="37" spans="1:23" ht="14.25">
      <c r="A37" s="5">
        <f t="shared" si="3"/>
        <v>0.12800000000000009</v>
      </c>
      <c r="C37" s="6">
        <f t="shared" si="5"/>
        <v>0</v>
      </c>
      <c r="W37" s="6">
        <f t="shared" si="4"/>
        <v>1</v>
      </c>
    </row>
    <row r="38" spans="1:23" ht="14.25">
      <c r="A38" s="5">
        <f t="shared" si="3"/>
        <v>0.1320000000000001</v>
      </c>
      <c r="C38" s="6">
        <f t="shared" si="5"/>
        <v>0</v>
      </c>
      <c r="W38" s="6">
        <f t="shared" si="4"/>
        <v>1</v>
      </c>
    </row>
    <row r="39" spans="1:23" ht="14.25">
      <c r="A39" s="5">
        <f t="shared" si="3"/>
        <v>0.1360000000000001</v>
      </c>
      <c r="C39" s="6">
        <f t="shared" si="5"/>
        <v>0</v>
      </c>
      <c r="W39" s="6">
        <f t="shared" si="4"/>
        <v>1</v>
      </c>
    </row>
    <row r="40" spans="1:23" ht="14.25">
      <c r="A40" s="5">
        <f t="shared" si="3"/>
        <v>0.1400000000000001</v>
      </c>
      <c r="C40" s="6">
        <f t="shared" si="5"/>
        <v>0</v>
      </c>
      <c r="W40" s="6">
        <f t="shared" si="4"/>
        <v>1</v>
      </c>
    </row>
    <row r="41" spans="1:23" ht="14.25">
      <c r="A41" s="5">
        <f t="shared" si="3"/>
        <v>0.1440000000000001</v>
      </c>
      <c r="C41" s="6">
        <f t="shared" si="5"/>
        <v>0</v>
      </c>
      <c r="W41" s="6">
        <f t="shared" si="4"/>
        <v>1</v>
      </c>
    </row>
    <row r="42" spans="1:23" ht="14.25">
      <c r="A42" s="5">
        <f t="shared" si="3"/>
        <v>0.1480000000000001</v>
      </c>
      <c r="C42" s="6">
        <f t="shared" si="5"/>
        <v>0</v>
      </c>
      <c r="W42" s="6">
        <f t="shared" si="4"/>
        <v>1</v>
      </c>
    </row>
    <row r="43" spans="1:23" ht="14.25">
      <c r="A43" s="5">
        <f t="shared" si="3"/>
        <v>0.1520000000000001</v>
      </c>
      <c r="C43" s="6">
        <f t="shared" si="5"/>
        <v>0</v>
      </c>
      <c r="W43" s="6">
        <f t="shared" si="4"/>
        <v>1</v>
      </c>
    </row>
    <row r="44" spans="1:23" ht="14.25">
      <c r="A44" s="5">
        <f t="shared" si="3"/>
        <v>0.1560000000000001</v>
      </c>
      <c r="C44" s="6">
        <f t="shared" si="5"/>
        <v>0</v>
      </c>
      <c r="W44" s="6">
        <f t="shared" si="4"/>
        <v>1</v>
      </c>
    </row>
    <row r="45" spans="1:23" ht="14.25">
      <c r="A45" s="5">
        <f t="shared" si="3"/>
        <v>0.16000000000000011</v>
      </c>
      <c r="C45" s="6">
        <f t="shared" si="5"/>
        <v>0</v>
      </c>
      <c r="W45" s="6">
        <f t="shared" si="4"/>
        <v>1</v>
      </c>
    </row>
    <row r="46" spans="1:23" ht="14.25">
      <c r="A46" s="5">
        <f t="shared" si="3"/>
        <v>0.16400000000000012</v>
      </c>
      <c r="C46" s="6">
        <f t="shared" si="5"/>
        <v>0</v>
      </c>
      <c r="W46" s="6">
        <f t="shared" si="4"/>
        <v>1</v>
      </c>
    </row>
    <row r="47" spans="1:23" ht="14.25">
      <c r="A47" s="5">
        <f t="shared" si="3"/>
        <v>0.16800000000000012</v>
      </c>
      <c r="C47" s="6">
        <f t="shared" si="5"/>
        <v>0</v>
      </c>
      <c r="W47" s="6">
        <f t="shared" si="4"/>
        <v>1</v>
      </c>
    </row>
    <row r="48" spans="1:23" ht="14.25">
      <c r="A48" s="5">
        <f t="shared" si="3"/>
        <v>0.17200000000000013</v>
      </c>
      <c r="C48" s="6">
        <f t="shared" si="5"/>
        <v>0</v>
      </c>
      <c r="W48" s="6">
        <f t="shared" si="4"/>
        <v>1</v>
      </c>
    </row>
    <row r="49" spans="1:23" ht="14.25">
      <c r="A49" s="5">
        <f t="shared" si="3"/>
        <v>0.17600000000000013</v>
      </c>
      <c r="C49" s="6">
        <f t="shared" si="5"/>
        <v>0</v>
      </c>
      <c r="W49" s="6">
        <f t="shared" si="4"/>
        <v>1</v>
      </c>
    </row>
    <row r="50" spans="1:23" ht="14.25">
      <c r="A50" s="5">
        <f t="shared" si="3"/>
        <v>0.18000000000000013</v>
      </c>
      <c r="C50" s="6">
        <f t="shared" si="5"/>
        <v>0</v>
      </c>
      <c r="W50" s="6">
        <f t="shared" si="4"/>
        <v>1</v>
      </c>
    </row>
    <row r="51" spans="1:23" ht="14.25">
      <c r="A51" s="5">
        <f t="shared" si="3"/>
        <v>0.18400000000000014</v>
      </c>
      <c r="C51" s="6">
        <f t="shared" si="5"/>
        <v>0</v>
      </c>
      <c r="W51" s="6">
        <f t="shared" si="4"/>
        <v>1</v>
      </c>
    </row>
    <row r="52" spans="1:23" ht="14.25">
      <c r="A52" s="5">
        <f t="shared" si="3"/>
        <v>0.18800000000000014</v>
      </c>
      <c r="C52" s="6">
        <f t="shared" si="5"/>
        <v>0</v>
      </c>
      <c r="W52" s="6">
        <f t="shared" si="4"/>
        <v>1</v>
      </c>
    </row>
    <row r="53" spans="1:23" ht="14.25">
      <c r="A53" s="5">
        <f t="shared" si="3"/>
        <v>0.19200000000000014</v>
      </c>
      <c r="C53" s="6">
        <f t="shared" si="5"/>
        <v>0</v>
      </c>
      <c r="W53" s="6">
        <f t="shared" si="4"/>
        <v>1</v>
      </c>
    </row>
    <row r="54" spans="1:23" ht="14.25">
      <c r="A54" s="5">
        <f t="shared" si="3"/>
        <v>0.19600000000000015</v>
      </c>
      <c r="C54" s="6">
        <f t="shared" si="5"/>
        <v>0</v>
      </c>
      <c r="W54" s="6">
        <f t="shared" si="4"/>
        <v>1</v>
      </c>
    </row>
    <row r="55" spans="1:23" ht="14.25">
      <c r="A55" s="5">
        <f t="shared" si="3"/>
        <v>0.20000000000000015</v>
      </c>
      <c r="C55" s="6">
        <f t="shared" si="5"/>
        <v>0</v>
      </c>
      <c r="W55" s="6">
        <f t="shared" si="4"/>
        <v>1</v>
      </c>
    </row>
    <row r="56" spans="1:23" ht="14.25">
      <c r="A56" s="5">
        <f t="shared" si="3"/>
        <v>0.20400000000000015</v>
      </c>
      <c r="C56" s="6">
        <f t="shared" si="5"/>
        <v>0</v>
      </c>
      <c r="W56" s="6">
        <f t="shared" si="4"/>
        <v>1</v>
      </c>
    </row>
    <row r="57" spans="1:23" ht="14.25">
      <c r="A57" s="5">
        <f t="shared" si="3"/>
        <v>0.20800000000000016</v>
      </c>
      <c r="C57" s="6">
        <f t="shared" si="5"/>
        <v>0</v>
      </c>
      <c r="W57" s="6">
        <f t="shared" si="4"/>
        <v>1</v>
      </c>
    </row>
    <row r="58" spans="1:23" ht="14.25">
      <c r="A58" s="5">
        <f t="shared" si="3"/>
        <v>0.21200000000000016</v>
      </c>
      <c r="C58" s="6">
        <f t="shared" si="5"/>
        <v>0</v>
      </c>
      <c r="W58" s="6">
        <f t="shared" si="4"/>
        <v>1</v>
      </c>
    </row>
    <row r="59" spans="1:23" ht="14.25">
      <c r="A59" s="5">
        <f t="shared" si="3"/>
        <v>0.21600000000000016</v>
      </c>
      <c r="C59" s="6">
        <f t="shared" si="5"/>
        <v>0</v>
      </c>
      <c r="W59" s="6">
        <f t="shared" si="4"/>
        <v>1</v>
      </c>
    </row>
    <row r="60" spans="1:23" ht="14.25">
      <c r="A60" s="5">
        <f t="shared" si="3"/>
        <v>0.22000000000000017</v>
      </c>
      <c r="C60" s="6">
        <f t="shared" si="5"/>
        <v>0</v>
      </c>
      <c r="W60" s="6">
        <f t="shared" si="4"/>
        <v>1</v>
      </c>
    </row>
    <row r="61" spans="1:23" ht="14.25">
      <c r="A61" s="5">
        <f t="shared" si="3"/>
        <v>0.22400000000000017</v>
      </c>
      <c r="C61" s="6">
        <f t="shared" si="5"/>
        <v>0</v>
      </c>
      <c r="W61" s="6">
        <f t="shared" si="4"/>
        <v>1</v>
      </c>
    </row>
    <row r="62" spans="1:23" ht="14.25">
      <c r="A62" s="5">
        <f t="shared" si="3"/>
        <v>0.22800000000000017</v>
      </c>
      <c r="C62" s="6">
        <f t="shared" si="5"/>
        <v>0</v>
      </c>
      <c r="W62" s="6">
        <f t="shared" si="4"/>
        <v>1</v>
      </c>
    </row>
    <row r="63" spans="1:23" ht="14.25">
      <c r="A63" s="5">
        <f t="shared" si="3"/>
        <v>0.23200000000000018</v>
      </c>
      <c r="C63" s="6">
        <f t="shared" si="5"/>
        <v>0</v>
      </c>
      <c r="W63" s="6">
        <f t="shared" si="4"/>
        <v>1</v>
      </c>
    </row>
    <row r="64" spans="1:23" ht="14.25">
      <c r="A64" s="5">
        <f t="shared" si="3"/>
        <v>0.23600000000000018</v>
      </c>
      <c r="C64" s="6">
        <f t="shared" si="5"/>
        <v>0</v>
      </c>
      <c r="W64" s="6">
        <f t="shared" si="4"/>
        <v>1</v>
      </c>
    </row>
    <row r="65" spans="1:23" ht="14.25">
      <c r="A65" s="5">
        <f t="shared" si="3"/>
        <v>0.24000000000000019</v>
      </c>
      <c r="C65" s="6">
        <f t="shared" si="5"/>
        <v>0</v>
      </c>
      <c r="W65" s="6">
        <f t="shared" si="4"/>
        <v>1</v>
      </c>
    </row>
    <row r="66" spans="1:23" ht="14.25">
      <c r="A66" s="5">
        <f t="shared" si="3"/>
        <v>0.2440000000000002</v>
      </c>
      <c r="C66" s="6">
        <f t="shared" si="5"/>
        <v>0</v>
      </c>
      <c r="W66" s="6">
        <f t="shared" si="4"/>
        <v>1</v>
      </c>
    </row>
    <row r="67" spans="1:23" ht="14.25">
      <c r="A67" s="5">
        <f t="shared" si="3"/>
        <v>0.2480000000000002</v>
      </c>
      <c r="C67" s="6">
        <f t="shared" si="5"/>
        <v>0</v>
      </c>
      <c r="W67" s="6">
        <f t="shared" si="4"/>
        <v>1</v>
      </c>
    </row>
    <row r="68" spans="1:23" ht="14.25">
      <c r="A68" s="5">
        <f t="shared" si="3"/>
        <v>0.25200000000000017</v>
      </c>
      <c r="C68" s="6">
        <f t="shared" si="5"/>
        <v>0</v>
      </c>
      <c r="W68" s="6">
        <f t="shared" si="4"/>
        <v>1</v>
      </c>
    </row>
    <row r="69" spans="1:23" ht="14.25">
      <c r="A69" s="5">
        <f t="shared" si="3"/>
        <v>0.25600000000000017</v>
      </c>
      <c r="C69" s="6">
        <f t="shared" si="5"/>
        <v>0</v>
      </c>
      <c r="W69" s="6">
        <f t="shared" si="4"/>
        <v>1</v>
      </c>
    </row>
    <row r="70" spans="1:23" ht="14.25">
      <c r="A70" s="5">
        <f t="shared" si="3"/>
        <v>0.2600000000000002</v>
      </c>
      <c r="C70" s="6">
        <f t="shared" si="5"/>
        <v>0</v>
      </c>
      <c r="W70" s="6">
        <f t="shared" si="4"/>
        <v>1</v>
      </c>
    </row>
    <row r="71" spans="1:23" ht="14.25">
      <c r="A71" s="5">
        <f aca="true" t="shared" si="6" ref="A71:A134">A70+$D$1</f>
        <v>0.2640000000000002</v>
      </c>
      <c r="C71" s="6">
        <f t="shared" si="5"/>
        <v>0</v>
      </c>
      <c r="W71" s="6">
        <f aca="true" t="shared" si="7" ref="W71:W134">W70</f>
        <v>1</v>
      </c>
    </row>
    <row r="72" spans="1:23" ht="14.25">
      <c r="A72" s="5">
        <f t="shared" si="6"/>
        <v>0.2680000000000002</v>
      </c>
      <c r="C72" s="6">
        <f aca="true" t="shared" si="8" ref="C72:C135">C71</f>
        <v>0</v>
      </c>
      <c r="W72" s="6">
        <f t="shared" si="7"/>
        <v>1</v>
      </c>
    </row>
    <row r="73" spans="1:23" ht="14.25">
      <c r="A73" s="5">
        <f t="shared" si="6"/>
        <v>0.2720000000000002</v>
      </c>
      <c r="C73" s="6">
        <f t="shared" si="8"/>
        <v>0</v>
      </c>
      <c r="W73" s="6">
        <f t="shared" si="7"/>
        <v>1</v>
      </c>
    </row>
    <row r="74" spans="1:23" ht="14.25">
      <c r="A74" s="5">
        <f t="shared" si="6"/>
        <v>0.2760000000000002</v>
      </c>
      <c r="C74" s="6">
        <f t="shared" si="8"/>
        <v>0</v>
      </c>
      <c r="W74" s="6">
        <f t="shared" si="7"/>
        <v>1</v>
      </c>
    </row>
    <row r="75" spans="1:23" ht="14.25">
      <c r="A75" s="5">
        <f t="shared" si="6"/>
        <v>0.2800000000000002</v>
      </c>
      <c r="C75" s="6">
        <f t="shared" si="8"/>
        <v>0</v>
      </c>
      <c r="W75" s="6">
        <f t="shared" si="7"/>
        <v>1</v>
      </c>
    </row>
    <row r="76" spans="1:23" ht="14.25">
      <c r="A76" s="5">
        <f t="shared" si="6"/>
        <v>0.2840000000000002</v>
      </c>
      <c r="C76" s="6">
        <f t="shared" si="8"/>
        <v>0</v>
      </c>
      <c r="W76" s="6">
        <f t="shared" si="7"/>
        <v>1</v>
      </c>
    </row>
    <row r="77" spans="1:23" ht="14.25">
      <c r="A77" s="5">
        <f t="shared" si="6"/>
        <v>0.2880000000000002</v>
      </c>
      <c r="C77" s="6">
        <f t="shared" si="8"/>
        <v>0</v>
      </c>
      <c r="W77" s="6">
        <f t="shared" si="7"/>
        <v>1</v>
      </c>
    </row>
    <row r="78" spans="1:23" ht="14.25">
      <c r="A78" s="5">
        <f t="shared" si="6"/>
        <v>0.2920000000000002</v>
      </c>
      <c r="C78" s="6">
        <f t="shared" si="8"/>
        <v>0</v>
      </c>
      <c r="W78" s="6">
        <f t="shared" si="7"/>
        <v>1</v>
      </c>
    </row>
    <row r="79" spans="1:23" ht="14.25">
      <c r="A79" s="5">
        <f t="shared" si="6"/>
        <v>0.2960000000000002</v>
      </c>
      <c r="C79" s="6">
        <f t="shared" si="8"/>
        <v>0</v>
      </c>
      <c r="W79" s="6">
        <f t="shared" si="7"/>
        <v>1</v>
      </c>
    </row>
    <row r="80" spans="1:23" ht="14.25">
      <c r="A80" s="5">
        <f t="shared" si="6"/>
        <v>0.3000000000000002</v>
      </c>
      <c r="C80" s="6">
        <f t="shared" si="8"/>
        <v>0</v>
      </c>
      <c r="W80" s="6">
        <f t="shared" si="7"/>
        <v>1</v>
      </c>
    </row>
    <row r="81" spans="1:23" ht="14.25">
      <c r="A81" s="5">
        <f t="shared" si="6"/>
        <v>0.3040000000000002</v>
      </c>
      <c r="C81" s="6">
        <f t="shared" si="8"/>
        <v>0</v>
      </c>
      <c r="W81" s="6">
        <f t="shared" si="7"/>
        <v>1</v>
      </c>
    </row>
    <row r="82" spans="1:23" ht="14.25">
      <c r="A82" s="5">
        <f t="shared" si="6"/>
        <v>0.3080000000000002</v>
      </c>
      <c r="C82" s="6">
        <f t="shared" si="8"/>
        <v>0</v>
      </c>
      <c r="W82" s="6">
        <f t="shared" si="7"/>
        <v>1</v>
      </c>
    </row>
    <row r="83" spans="1:23" ht="14.25">
      <c r="A83" s="5">
        <f t="shared" si="6"/>
        <v>0.3120000000000002</v>
      </c>
      <c r="C83" s="6">
        <f t="shared" si="8"/>
        <v>0</v>
      </c>
      <c r="W83" s="6">
        <f t="shared" si="7"/>
        <v>1</v>
      </c>
    </row>
    <row r="84" spans="1:23" ht="14.25">
      <c r="A84" s="5">
        <f t="shared" si="6"/>
        <v>0.3160000000000002</v>
      </c>
      <c r="C84" s="6">
        <f t="shared" si="8"/>
        <v>0</v>
      </c>
      <c r="W84" s="6">
        <f t="shared" si="7"/>
        <v>1</v>
      </c>
    </row>
    <row r="85" spans="1:23" ht="14.25">
      <c r="A85" s="5">
        <f t="shared" si="6"/>
        <v>0.32000000000000023</v>
      </c>
      <c r="C85" s="6">
        <f t="shared" si="8"/>
        <v>0</v>
      </c>
      <c r="W85" s="6">
        <f t="shared" si="7"/>
        <v>1</v>
      </c>
    </row>
    <row r="86" spans="1:23" ht="14.25">
      <c r="A86" s="5">
        <f t="shared" si="6"/>
        <v>0.32400000000000023</v>
      </c>
      <c r="C86" s="6">
        <f t="shared" si="8"/>
        <v>0</v>
      </c>
      <c r="W86" s="6">
        <f t="shared" si="7"/>
        <v>1</v>
      </c>
    </row>
    <row r="87" spans="1:23" ht="14.25">
      <c r="A87" s="5">
        <f t="shared" si="6"/>
        <v>0.32800000000000024</v>
      </c>
      <c r="C87" s="6">
        <f t="shared" si="8"/>
        <v>0</v>
      </c>
      <c r="W87" s="6">
        <f t="shared" si="7"/>
        <v>1</v>
      </c>
    </row>
    <row r="88" spans="1:23" ht="14.25">
      <c r="A88" s="5">
        <f t="shared" si="6"/>
        <v>0.33200000000000024</v>
      </c>
      <c r="C88" s="6">
        <f t="shared" si="8"/>
        <v>0</v>
      </c>
      <c r="W88" s="6">
        <f t="shared" si="7"/>
        <v>1</v>
      </c>
    </row>
    <row r="89" spans="1:23" ht="14.25">
      <c r="A89" s="5">
        <f t="shared" si="6"/>
        <v>0.33600000000000024</v>
      </c>
      <c r="C89" s="6">
        <f t="shared" si="8"/>
        <v>0</v>
      </c>
      <c r="W89" s="6">
        <f t="shared" si="7"/>
        <v>1</v>
      </c>
    </row>
    <row r="90" spans="1:23" ht="14.25">
      <c r="A90" s="5">
        <f t="shared" si="6"/>
        <v>0.34000000000000025</v>
      </c>
      <c r="C90" s="6">
        <f t="shared" si="8"/>
        <v>0</v>
      </c>
      <c r="W90" s="6">
        <f t="shared" si="7"/>
        <v>1</v>
      </c>
    </row>
    <row r="91" spans="1:23" ht="14.25">
      <c r="A91" s="5">
        <f t="shared" si="6"/>
        <v>0.34400000000000025</v>
      </c>
      <c r="C91" s="6">
        <f t="shared" si="8"/>
        <v>0</v>
      </c>
      <c r="W91" s="6">
        <f t="shared" si="7"/>
        <v>1</v>
      </c>
    </row>
    <row r="92" spans="1:23" ht="14.25">
      <c r="A92" s="5">
        <f t="shared" si="6"/>
        <v>0.34800000000000025</v>
      </c>
      <c r="C92" s="6">
        <f t="shared" si="8"/>
        <v>0</v>
      </c>
      <c r="W92" s="6">
        <f t="shared" si="7"/>
        <v>1</v>
      </c>
    </row>
    <row r="93" spans="1:23" ht="14.25">
      <c r="A93" s="5">
        <f t="shared" si="6"/>
        <v>0.35200000000000026</v>
      </c>
      <c r="C93" s="6">
        <f t="shared" si="8"/>
        <v>0</v>
      </c>
      <c r="W93" s="6">
        <f t="shared" si="7"/>
        <v>1</v>
      </c>
    </row>
    <row r="94" spans="1:23" ht="14.25">
      <c r="A94" s="5">
        <f t="shared" si="6"/>
        <v>0.35600000000000026</v>
      </c>
      <c r="C94" s="6">
        <f t="shared" si="8"/>
        <v>0</v>
      </c>
      <c r="W94" s="6">
        <f t="shared" si="7"/>
        <v>1</v>
      </c>
    </row>
    <row r="95" spans="1:23" ht="14.25">
      <c r="A95" s="5">
        <f t="shared" si="6"/>
        <v>0.36000000000000026</v>
      </c>
      <c r="C95" s="6">
        <f t="shared" si="8"/>
        <v>0</v>
      </c>
      <c r="W95" s="6">
        <f t="shared" si="7"/>
        <v>1</v>
      </c>
    </row>
    <row r="96" spans="1:23" ht="14.25">
      <c r="A96" s="5">
        <f t="shared" si="6"/>
        <v>0.36400000000000027</v>
      </c>
      <c r="C96" s="6">
        <f t="shared" si="8"/>
        <v>0</v>
      </c>
      <c r="W96" s="6">
        <f t="shared" si="7"/>
        <v>1</v>
      </c>
    </row>
    <row r="97" spans="1:23" ht="14.25">
      <c r="A97" s="5">
        <f t="shared" si="6"/>
        <v>0.36800000000000027</v>
      </c>
      <c r="C97" s="6">
        <f t="shared" si="8"/>
        <v>0</v>
      </c>
      <c r="W97" s="6">
        <f t="shared" si="7"/>
        <v>1</v>
      </c>
    </row>
    <row r="98" spans="1:23" ht="14.25">
      <c r="A98" s="5">
        <f t="shared" si="6"/>
        <v>0.3720000000000003</v>
      </c>
      <c r="C98" s="6">
        <f t="shared" si="8"/>
        <v>0</v>
      </c>
      <c r="W98" s="6">
        <f t="shared" si="7"/>
        <v>1</v>
      </c>
    </row>
    <row r="99" spans="1:23" ht="14.25">
      <c r="A99" s="5">
        <f t="shared" si="6"/>
        <v>0.3760000000000003</v>
      </c>
      <c r="C99" s="6">
        <f t="shared" si="8"/>
        <v>0</v>
      </c>
      <c r="W99" s="6">
        <f t="shared" si="7"/>
        <v>1</v>
      </c>
    </row>
    <row r="100" spans="1:23" ht="14.25">
      <c r="A100" s="5">
        <f t="shared" si="6"/>
        <v>0.3800000000000003</v>
      </c>
      <c r="C100" s="6">
        <f t="shared" si="8"/>
        <v>0</v>
      </c>
      <c r="W100" s="6">
        <f t="shared" si="7"/>
        <v>1</v>
      </c>
    </row>
    <row r="101" spans="1:23" ht="14.25">
      <c r="A101" s="5">
        <f t="shared" si="6"/>
        <v>0.3840000000000003</v>
      </c>
      <c r="C101" s="6">
        <f t="shared" si="8"/>
        <v>0</v>
      </c>
      <c r="W101" s="6">
        <f t="shared" si="7"/>
        <v>1</v>
      </c>
    </row>
    <row r="102" spans="1:23" ht="14.25">
      <c r="A102" s="5">
        <f t="shared" si="6"/>
        <v>0.3880000000000003</v>
      </c>
      <c r="C102" s="6">
        <f t="shared" si="8"/>
        <v>0</v>
      </c>
      <c r="W102" s="6">
        <f t="shared" si="7"/>
        <v>1</v>
      </c>
    </row>
    <row r="103" spans="1:23" ht="14.25">
      <c r="A103" s="5">
        <f t="shared" si="6"/>
        <v>0.3920000000000003</v>
      </c>
      <c r="C103" s="6">
        <f t="shared" si="8"/>
        <v>0</v>
      </c>
      <c r="W103" s="6">
        <f t="shared" si="7"/>
        <v>1</v>
      </c>
    </row>
    <row r="104" spans="1:23" ht="14.25">
      <c r="A104" s="5">
        <f t="shared" si="6"/>
        <v>0.3960000000000003</v>
      </c>
      <c r="C104" s="6">
        <f t="shared" si="8"/>
        <v>0</v>
      </c>
      <c r="W104" s="6">
        <f t="shared" si="7"/>
        <v>1</v>
      </c>
    </row>
    <row r="105" spans="1:23" ht="14.25">
      <c r="A105" s="5">
        <f t="shared" si="6"/>
        <v>0.4000000000000003</v>
      </c>
      <c r="C105" s="6">
        <f t="shared" si="8"/>
        <v>0</v>
      </c>
      <c r="W105" s="6">
        <f t="shared" si="7"/>
        <v>1</v>
      </c>
    </row>
    <row r="106" spans="1:23" ht="14.25">
      <c r="A106" s="5">
        <f t="shared" si="6"/>
        <v>0.4040000000000003</v>
      </c>
      <c r="C106" s="6">
        <f t="shared" si="8"/>
        <v>0</v>
      </c>
      <c r="W106" s="6">
        <f t="shared" si="7"/>
        <v>1</v>
      </c>
    </row>
    <row r="107" spans="1:23" ht="14.25">
      <c r="A107" s="5">
        <f t="shared" si="6"/>
        <v>0.4080000000000003</v>
      </c>
      <c r="C107" s="6">
        <f t="shared" si="8"/>
        <v>0</v>
      </c>
      <c r="W107" s="6">
        <f t="shared" si="7"/>
        <v>1</v>
      </c>
    </row>
    <row r="108" spans="1:23" ht="14.25">
      <c r="A108" s="5">
        <f t="shared" si="6"/>
        <v>0.4120000000000003</v>
      </c>
      <c r="C108" s="6">
        <f t="shared" si="8"/>
        <v>0</v>
      </c>
      <c r="W108" s="6">
        <f t="shared" si="7"/>
        <v>1</v>
      </c>
    </row>
    <row r="109" spans="1:23" ht="14.25">
      <c r="A109" s="5">
        <f t="shared" si="6"/>
        <v>0.4160000000000003</v>
      </c>
      <c r="C109" s="6">
        <f t="shared" si="8"/>
        <v>0</v>
      </c>
      <c r="W109" s="6">
        <f t="shared" si="7"/>
        <v>1</v>
      </c>
    </row>
    <row r="110" spans="1:23" ht="14.25">
      <c r="A110" s="5">
        <f t="shared" si="6"/>
        <v>0.4200000000000003</v>
      </c>
      <c r="C110" s="6">
        <f t="shared" si="8"/>
        <v>0</v>
      </c>
      <c r="W110" s="6">
        <f t="shared" si="7"/>
        <v>1</v>
      </c>
    </row>
    <row r="111" spans="1:23" ht="14.25">
      <c r="A111" s="5">
        <f t="shared" si="6"/>
        <v>0.4240000000000003</v>
      </c>
      <c r="C111" s="6">
        <f t="shared" si="8"/>
        <v>0</v>
      </c>
      <c r="W111" s="6">
        <f t="shared" si="7"/>
        <v>1</v>
      </c>
    </row>
    <row r="112" spans="1:23" ht="14.25">
      <c r="A112" s="5">
        <f t="shared" si="6"/>
        <v>0.4280000000000003</v>
      </c>
      <c r="C112" s="6">
        <f t="shared" si="8"/>
        <v>0</v>
      </c>
      <c r="W112" s="6">
        <f t="shared" si="7"/>
        <v>1</v>
      </c>
    </row>
    <row r="113" spans="1:23" ht="14.25">
      <c r="A113" s="5">
        <f t="shared" si="6"/>
        <v>0.43200000000000033</v>
      </c>
      <c r="C113" s="6">
        <f t="shared" si="8"/>
        <v>0</v>
      </c>
      <c r="W113" s="6">
        <f t="shared" si="7"/>
        <v>1</v>
      </c>
    </row>
    <row r="114" spans="1:23" ht="14.25">
      <c r="A114" s="5">
        <f t="shared" si="6"/>
        <v>0.43600000000000033</v>
      </c>
      <c r="C114" s="6">
        <f t="shared" si="8"/>
        <v>0</v>
      </c>
      <c r="W114" s="6">
        <f t="shared" si="7"/>
        <v>1</v>
      </c>
    </row>
    <row r="115" spans="1:23" ht="14.25">
      <c r="A115" s="5">
        <f t="shared" si="6"/>
        <v>0.44000000000000034</v>
      </c>
      <c r="C115" s="6">
        <f t="shared" si="8"/>
        <v>0</v>
      </c>
      <c r="W115" s="6">
        <f t="shared" si="7"/>
        <v>1</v>
      </c>
    </row>
    <row r="116" spans="1:23" ht="14.25">
      <c r="A116" s="5">
        <f t="shared" si="6"/>
        <v>0.44400000000000034</v>
      </c>
      <c r="C116" s="6">
        <f t="shared" si="8"/>
        <v>0</v>
      </c>
      <c r="W116" s="6">
        <f t="shared" si="7"/>
        <v>1</v>
      </c>
    </row>
    <row r="117" spans="1:23" ht="14.25">
      <c r="A117" s="5">
        <f t="shared" si="6"/>
        <v>0.44800000000000034</v>
      </c>
      <c r="C117" s="6">
        <f t="shared" si="8"/>
        <v>0</v>
      </c>
      <c r="W117" s="6">
        <f t="shared" si="7"/>
        <v>1</v>
      </c>
    </row>
    <row r="118" spans="1:23" ht="14.25">
      <c r="A118" s="5">
        <f t="shared" si="6"/>
        <v>0.45200000000000035</v>
      </c>
      <c r="C118" s="6">
        <f t="shared" si="8"/>
        <v>0</v>
      </c>
      <c r="W118" s="6">
        <f t="shared" si="7"/>
        <v>1</v>
      </c>
    </row>
    <row r="119" spans="1:23" ht="14.25">
      <c r="A119" s="5">
        <f t="shared" si="6"/>
        <v>0.45600000000000035</v>
      </c>
      <c r="C119" s="6">
        <f t="shared" si="8"/>
        <v>0</v>
      </c>
      <c r="W119" s="6">
        <f t="shared" si="7"/>
        <v>1</v>
      </c>
    </row>
    <row r="120" spans="1:23" ht="14.25">
      <c r="A120" s="5">
        <f t="shared" si="6"/>
        <v>0.46000000000000035</v>
      </c>
      <c r="C120" s="6">
        <f t="shared" si="8"/>
        <v>0</v>
      </c>
      <c r="W120" s="6">
        <f t="shared" si="7"/>
        <v>1</v>
      </c>
    </row>
    <row r="121" spans="1:23" ht="14.25">
      <c r="A121" s="5">
        <f t="shared" si="6"/>
        <v>0.46400000000000036</v>
      </c>
      <c r="C121" s="6">
        <f t="shared" si="8"/>
        <v>0</v>
      </c>
      <c r="W121" s="6">
        <f t="shared" si="7"/>
        <v>1</v>
      </c>
    </row>
    <row r="122" spans="1:23" ht="14.25">
      <c r="A122" s="5">
        <f t="shared" si="6"/>
        <v>0.46800000000000036</v>
      </c>
      <c r="C122" s="6">
        <f t="shared" si="8"/>
        <v>0</v>
      </c>
      <c r="W122" s="6">
        <f t="shared" si="7"/>
        <v>1</v>
      </c>
    </row>
    <row r="123" spans="1:23" ht="14.25">
      <c r="A123" s="5">
        <f t="shared" si="6"/>
        <v>0.47200000000000036</v>
      </c>
      <c r="C123" s="6">
        <f t="shared" si="8"/>
        <v>0</v>
      </c>
      <c r="W123" s="6">
        <f t="shared" si="7"/>
        <v>1</v>
      </c>
    </row>
    <row r="124" spans="1:23" ht="14.25">
      <c r="A124" s="5">
        <f t="shared" si="6"/>
        <v>0.47600000000000037</v>
      </c>
      <c r="C124" s="6">
        <f t="shared" si="8"/>
        <v>0</v>
      </c>
      <c r="W124" s="6">
        <f t="shared" si="7"/>
        <v>1</v>
      </c>
    </row>
    <row r="125" spans="1:23" ht="14.25">
      <c r="A125" s="5">
        <f t="shared" si="6"/>
        <v>0.48000000000000037</v>
      </c>
      <c r="C125" s="6">
        <f t="shared" si="8"/>
        <v>0</v>
      </c>
      <c r="W125" s="6">
        <f t="shared" si="7"/>
        <v>1</v>
      </c>
    </row>
    <row r="126" spans="1:23" ht="14.25">
      <c r="A126" s="5">
        <f t="shared" si="6"/>
        <v>0.4840000000000004</v>
      </c>
      <c r="C126" s="6">
        <f t="shared" si="8"/>
        <v>0</v>
      </c>
      <c r="W126" s="6">
        <f t="shared" si="7"/>
        <v>1</v>
      </c>
    </row>
    <row r="127" spans="1:23" ht="14.25">
      <c r="A127" s="5">
        <f t="shared" si="6"/>
        <v>0.4880000000000004</v>
      </c>
      <c r="C127" s="6">
        <f t="shared" si="8"/>
        <v>0</v>
      </c>
      <c r="W127" s="6">
        <f t="shared" si="7"/>
        <v>1</v>
      </c>
    </row>
    <row r="128" spans="1:23" ht="14.25">
      <c r="A128" s="5">
        <f t="shared" si="6"/>
        <v>0.4920000000000004</v>
      </c>
      <c r="C128" s="6">
        <f t="shared" si="8"/>
        <v>0</v>
      </c>
      <c r="W128" s="6">
        <f t="shared" si="7"/>
        <v>1</v>
      </c>
    </row>
    <row r="129" spans="1:23" ht="14.25">
      <c r="A129" s="5">
        <f t="shared" si="6"/>
        <v>0.4960000000000004</v>
      </c>
      <c r="C129" s="6">
        <f t="shared" si="8"/>
        <v>0</v>
      </c>
      <c r="W129" s="6">
        <f t="shared" si="7"/>
        <v>1</v>
      </c>
    </row>
    <row r="130" spans="1:23" ht="14.25">
      <c r="A130" s="5">
        <f t="shared" si="6"/>
        <v>0.5000000000000003</v>
      </c>
      <c r="C130" s="6">
        <f t="shared" si="8"/>
        <v>0</v>
      </c>
      <c r="W130" s="6">
        <f t="shared" si="7"/>
        <v>1</v>
      </c>
    </row>
    <row r="131" spans="1:23" ht="14.25">
      <c r="A131" s="5">
        <f t="shared" si="6"/>
        <v>0.5040000000000003</v>
      </c>
      <c r="C131" s="6">
        <f t="shared" si="8"/>
        <v>0</v>
      </c>
      <c r="W131" s="6">
        <f t="shared" si="7"/>
        <v>1</v>
      </c>
    </row>
    <row r="132" spans="1:23" ht="14.25">
      <c r="A132" s="5">
        <f t="shared" si="6"/>
        <v>0.5080000000000003</v>
      </c>
      <c r="C132" s="6">
        <f t="shared" si="8"/>
        <v>0</v>
      </c>
      <c r="W132" s="6">
        <f t="shared" si="7"/>
        <v>1</v>
      </c>
    </row>
    <row r="133" spans="1:23" ht="14.25">
      <c r="A133" s="5">
        <f t="shared" si="6"/>
        <v>0.5120000000000003</v>
      </c>
      <c r="C133" s="6">
        <f t="shared" si="8"/>
        <v>0</v>
      </c>
      <c r="W133" s="6">
        <f t="shared" si="7"/>
        <v>1</v>
      </c>
    </row>
    <row r="134" spans="1:23" ht="14.25">
      <c r="A134" s="5">
        <f t="shared" si="6"/>
        <v>0.5160000000000003</v>
      </c>
      <c r="C134" s="6">
        <f t="shared" si="8"/>
        <v>0</v>
      </c>
      <c r="W134" s="6">
        <f t="shared" si="7"/>
        <v>1</v>
      </c>
    </row>
    <row r="135" spans="1:23" ht="14.25">
      <c r="A135" s="5">
        <f aca="true" t="shared" si="9" ref="A135:A152">A134+$D$1</f>
        <v>0.5200000000000004</v>
      </c>
      <c r="C135" s="6">
        <f t="shared" si="8"/>
        <v>0</v>
      </c>
      <c r="W135" s="6">
        <f aca="true" t="shared" si="10" ref="W135:W152">W134</f>
        <v>1</v>
      </c>
    </row>
    <row r="136" spans="1:23" ht="14.25">
      <c r="A136" s="5">
        <f t="shared" si="9"/>
        <v>0.5240000000000004</v>
      </c>
      <c r="C136" s="6">
        <f aca="true" t="shared" si="11" ref="C136:C152">C135</f>
        <v>0</v>
      </c>
      <c r="W136" s="6">
        <f t="shared" si="10"/>
        <v>1</v>
      </c>
    </row>
    <row r="137" spans="1:23" ht="14.25">
      <c r="A137" s="5">
        <f t="shared" si="9"/>
        <v>0.5280000000000004</v>
      </c>
      <c r="C137" s="6">
        <f t="shared" si="11"/>
        <v>0</v>
      </c>
      <c r="W137" s="6">
        <f t="shared" si="10"/>
        <v>1</v>
      </c>
    </row>
    <row r="138" spans="1:23" ht="14.25">
      <c r="A138" s="5">
        <f t="shared" si="9"/>
        <v>0.5320000000000004</v>
      </c>
      <c r="C138" s="6">
        <f t="shared" si="11"/>
        <v>0</v>
      </c>
      <c r="W138" s="6">
        <f t="shared" si="10"/>
        <v>1</v>
      </c>
    </row>
    <row r="139" spans="1:23" ht="14.25">
      <c r="A139" s="5">
        <f t="shared" si="9"/>
        <v>0.5360000000000004</v>
      </c>
      <c r="C139" s="6">
        <f t="shared" si="11"/>
        <v>0</v>
      </c>
      <c r="W139" s="6">
        <f t="shared" si="10"/>
        <v>1</v>
      </c>
    </row>
    <row r="140" spans="1:23" ht="14.25">
      <c r="A140" s="5">
        <f t="shared" si="9"/>
        <v>0.5400000000000004</v>
      </c>
      <c r="C140" s="6">
        <f t="shared" si="11"/>
        <v>0</v>
      </c>
      <c r="W140" s="6">
        <f t="shared" si="10"/>
        <v>1</v>
      </c>
    </row>
    <row r="141" spans="1:23" ht="14.25">
      <c r="A141" s="5">
        <f t="shared" si="9"/>
        <v>0.5440000000000004</v>
      </c>
      <c r="C141" s="6">
        <f t="shared" si="11"/>
        <v>0</v>
      </c>
      <c r="W141" s="6">
        <f t="shared" si="10"/>
        <v>1</v>
      </c>
    </row>
    <row r="142" spans="1:23" ht="14.25">
      <c r="A142" s="5">
        <f t="shared" si="9"/>
        <v>0.5480000000000004</v>
      </c>
      <c r="C142" s="6">
        <f t="shared" si="11"/>
        <v>0</v>
      </c>
      <c r="W142" s="6">
        <f t="shared" si="10"/>
        <v>1</v>
      </c>
    </row>
    <row r="143" spans="1:23" ht="14.25">
      <c r="A143" s="5">
        <f t="shared" si="9"/>
        <v>0.5520000000000004</v>
      </c>
      <c r="C143" s="6">
        <f t="shared" si="11"/>
        <v>0</v>
      </c>
      <c r="W143" s="6">
        <f t="shared" si="10"/>
        <v>1</v>
      </c>
    </row>
    <row r="144" spans="1:23" ht="14.25">
      <c r="A144" s="5">
        <f t="shared" si="9"/>
        <v>0.5560000000000004</v>
      </c>
      <c r="C144" s="6">
        <f t="shared" si="11"/>
        <v>0</v>
      </c>
      <c r="W144" s="6">
        <f t="shared" si="10"/>
        <v>1</v>
      </c>
    </row>
    <row r="145" spans="1:23" ht="14.25">
      <c r="A145" s="5">
        <f t="shared" si="9"/>
        <v>0.5600000000000004</v>
      </c>
      <c r="C145" s="6">
        <f t="shared" si="11"/>
        <v>0</v>
      </c>
      <c r="W145" s="6">
        <f t="shared" si="10"/>
        <v>1</v>
      </c>
    </row>
    <row r="146" spans="1:23" ht="14.25">
      <c r="A146" s="5">
        <f t="shared" si="9"/>
        <v>0.5640000000000004</v>
      </c>
      <c r="C146" s="6">
        <f t="shared" si="11"/>
        <v>0</v>
      </c>
      <c r="W146" s="6">
        <f t="shared" si="10"/>
        <v>1</v>
      </c>
    </row>
    <row r="147" spans="1:23" ht="14.25">
      <c r="A147" s="5">
        <f t="shared" si="9"/>
        <v>0.5680000000000004</v>
      </c>
      <c r="C147" s="6">
        <f t="shared" si="11"/>
        <v>0</v>
      </c>
      <c r="W147" s="6">
        <f t="shared" si="10"/>
        <v>1</v>
      </c>
    </row>
    <row r="148" spans="1:23" ht="14.25">
      <c r="A148" s="5">
        <f t="shared" si="9"/>
        <v>0.5720000000000004</v>
      </c>
      <c r="C148" s="6">
        <f t="shared" si="11"/>
        <v>0</v>
      </c>
      <c r="W148" s="6">
        <f t="shared" si="10"/>
        <v>1</v>
      </c>
    </row>
    <row r="149" spans="1:23" ht="14.25">
      <c r="A149" s="5">
        <f t="shared" si="9"/>
        <v>0.5760000000000004</v>
      </c>
      <c r="C149" s="6">
        <f t="shared" si="11"/>
        <v>0</v>
      </c>
      <c r="W149" s="6">
        <f t="shared" si="10"/>
        <v>1</v>
      </c>
    </row>
    <row r="150" spans="1:23" ht="14.25">
      <c r="A150" s="5">
        <f t="shared" si="9"/>
        <v>0.5800000000000004</v>
      </c>
      <c r="C150" s="6">
        <f t="shared" si="11"/>
        <v>0</v>
      </c>
      <c r="W150" s="6">
        <f t="shared" si="10"/>
        <v>1</v>
      </c>
    </row>
    <row r="151" spans="1:23" ht="14.25">
      <c r="A151" s="5">
        <f t="shared" si="9"/>
        <v>0.5840000000000004</v>
      </c>
      <c r="C151" s="6">
        <f t="shared" si="11"/>
        <v>0</v>
      </c>
      <c r="W151" s="6">
        <f t="shared" si="10"/>
        <v>1</v>
      </c>
    </row>
    <row r="152" spans="1:23" ht="14.25">
      <c r="A152" s="5">
        <f t="shared" si="9"/>
        <v>0.5880000000000004</v>
      </c>
      <c r="C152" s="6">
        <f t="shared" si="11"/>
        <v>0</v>
      </c>
      <c r="W152" s="6">
        <f t="shared" si="10"/>
        <v>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W154"/>
  <sheetViews>
    <sheetView tabSelected="1" zoomScale="75" zoomScaleNormal="75" workbookViewId="0" topLeftCell="D34">
      <selection activeCell="I44" sqref="I44"/>
    </sheetView>
  </sheetViews>
  <sheetFormatPr defaultColWidth="9.140625" defaultRowHeight="12.75"/>
  <cols>
    <col min="1" max="1" width="13.7109375" style="0" customWidth="1"/>
    <col min="2" max="2" width="4.140625" style="0" customWidth="1"/>
    <col min="3" max="24" width="8.7109375" style="0" customWidth="1"/>
  </cols>
  <sheetData>
    <row r="2" spans="3:4" ht="14.25">
      <c r="C2" t="s">
        <v>6</v>
      </c>
      <c r="D2" s="3">
        <f>Sheet1!$B$2</f>
        <v>0</v>
      </c>
    </row>
    <row r="4" spans="1:23" ht="14.25">
      <c r="A4" s="1" t="s">
        <v>8</v>
      </c>
      <c r="B4" s="1" t="s">
        <v>9</v>
      </c>
      <c r="C4">
        <v>0</v>
      </c>
      <c r="D4" s="3">
        <f>C4+Sheet1!$B$1</f>
        <v>0.05</v>
      </c>
      <c r="E4" s="3">
        <f>D4+Sheet1!$B$1</f>
        <v>0.1</v>
      </c>
      <c r="F4" s="3">
        <f>E4+Sheet1!$B$1</f>
        <v>0.15000000000000002</v>
      </c>
      <c r="G4" s="3">
        <f>F4+Sheet1!$B$1</f>
        <v>0.2</v>
      </c>
      <c r="H4" s="3">
        <f>G4+Sheet1!$B$1</f>
        <v>0.25</v>
      </c>
      <c r="I4" s="3">
        <f>H4+Sheet1!$B$1</f>
        <v>0.3</v>
      </c>
      <c r="J4" s="3">
        <f>I4+Sheet1!$B$1</f>
        <v>0.35</v>
      </c>
      <c r="K4" s="3">
        <f>J4+Sheet1!$B$1</f>
        <v>0.39999999999999997</v>
      </c>
      <c r="L4" s="3">
        <f>K4+Sheet1!$B$1</f>
        <v>0.44999999999999996</v>
      </c>
      <c r="M4" s="3">
        <f>L4+Sheet1!$B$1</f>
        <v>0.49999999999999994</v>
      </c>
      <c r="N4" s="3">
        <f>M4+Sheet1!$B$1</f>
        <v>0.5499999999999999</v>
      </c>
      <c r="O4" s="3">
        <f>N4+Sheet1!$B$1</f>
        <v>0.6</v>
      </c>
      <c r="P4" s="3">
        <f>O4+Sheet1!$B$1</f>
        <v>0.65</v>
      </c>
      <c r="Q4" s="3">
        <f>P4+Sheet1!$B$1</f>
        <v>0.7000000000000001</v>
      </c>
      <c r="R4" s="3">
        <f>Q4+Sheet1!$B$1</f>
        <v>0.7500000000000001</v>
      </c>
      <c r="S4" s="3">
        <f>R4+Sheet1!$B$1</f>
        <v>0.8000000000000002</v>
      </c>
      <c r="T4" s="3">
        <f>S4+Sheet1!$B$1</f>
        <v>0.8500000000000002</v>
      </c>
      <c r="U4" s="3">
        <f>T4+Sheet1!$B$1</f>
        <v>0.9000000000000002</v>
      </c>
      <c r="V4" s="3">
        <f>U4+Sheet1!$B$1</f>
        <v>0.9500000000000003</v>
      </c>
      <c r="W4" s="3">
        <f>V4+Sheet1!$B$1</f>
        <v>1.0000000000000002</v>
      </c>
    </row>
    <row r="5" spans="1:23" ht="14.25">
      <c r="A5">
        <v>1</v>
      </c>
      <c r="C5" s="3">
        <f>(8/PI()^2*((-1)^($A5+1))/(2*$A5-1)^2-4/PI()/(2*$A5-1))*EXP(-Sheet1!$F$1*((2*$A5-1)*PI()/2)^2*Sheet1!$A$152)*SIN((2*$A5-1)*PI()*C$4/2)</f>
        <v>0</v>
      </c>
      <c r="D5" s="3">
        <f>(8/PI()^2*((-1)^($A5+1))/(2*$A5-1)^2-4/PI()/(2*$A5-1))*EXP(-Sheet1!$F$1*((2*$A5-1)*PI()/2)^2*Sheet1!$A$152)*SIN((2*$A5-1)*PI()*D$4/2)</f>
        <v>-0.02715795451517715</v>
      </c>
      <c r="E5" s="3">
        <f>(8/PI()^2*((-1)^($A5+1))/(2*$A5-1)^2-4/PI()/(2*$A5-1))*EXP(-Sheet1!$F$1*((2*$A5-1)*PI()/2)^2*Sheet1!$A$152)*SIN((2*$A5-1)*PI()*E$4/2)</f>
        <v>-0.05414847120983194</v>
      </c>
      <c r="F5" s="3">
        <f>(8/PI()^2*((-1)^($A5+1))/(2*$A5-1)^2-4/PI()/(2*$A5-1))*EXP(-Sheet1!$F$1*((2*$A5-1)*PI()/2)^2*Sheet1!$A$152)*SIN((2*$A5-1)*PI()*F$4/2)</f>
        <v>-0.08080514457328425</v>
      </c>
      <c r="G5" s="3">
        <f>(8/PI()^2*((-1)^($A5+1))/(2*$A5-1)^2-4/PI()/(2*$A5-1))*EXP(-Sheet1!$F$1*((2*$A5-1)*PI()/2)^2*Sheet1!$A$152)*SIN((2*$A5-1)*PI()*G$4/2)</f>
        <v>-0.10696362735000498</v>
      </c>
      <c r="H5" s="3">
        <f>(8/PI()^2*((-1)^($A5+1))/(2*$A5-1)^2-4/PI()/(2*$A5-1))*EXP(-Sheet1!$F$1*((2*$A5-1)*PI()/2)^2*Sheet1!$A$152)*SIN((2*$A5-1)*PI()*H$4/2)</f>
        <v>-0.13246264379509748</v>
      </c>
      <c r="I5" s="3">
        <f>(8/PI()^2*((-1)^($A5+1))/(2*$A5-1)^2-4/PI()/(2*$A5-1))*EXP(-Sheet1!$F$1*((2*$A5-1)*PI()/2)^2*Sheet1!$A$152)*SIN((2*$A5-1)*PI()*I$4/2)</f>
        <v>-0.15714498399289428</v>
      </c>
      <c r="J5" s="3">
        <f>(8/PI()^2*((-1)^($A5+1))/(2*$A5-1)^2-4/PI()/(2*$A5-1))*EXP(-Sheet1!$F$1*((2*$A5-1)*PI()/2)^2*Sheet1!$A$152)*SIN((2*$A5-1)*PI()*J$4/2)</f>
        <v>-0.18085847310836503</v>
      </c>
      <c r="K5" s="3">
        <f>(8/PI()^2*((-1)^($A5+1))/(2*$A5-1)^2-4/PI()/(2*$A5-1))*EXP(-Sheet1!$F$1*((2*$A5-1)*PI()/2)^2*Sheet1!$A$152)*SIN((2*$A5-1)*PI()*K$4/2)</f>
        <v>-0.20345690959557752</v>
      </c>
      <c r="L5" s="3">
        <f>(8/PI()^2*((-1)^($A5+1))/(2*$A5-1)^2-4/PI()/(2*$A5-1))*EXP(-Sheet1!$F$1*((2*$A5-1)*PI()/2)^2*Sheet1!$A$152)*SIN((2*$A5-1)*PI()*L$4/2)</f>
        <v>-0.2248009665788453</v>
      </c>
      <c r="M5" s="3">
        <f>(8/PI()^2*((-1)^($A5+1))/(2*$A5-1)^2-4/PI()/(2*$A5-1))*EXP(-Sheet1!$F$1*((2*$A5-1)*PI()/2)^2*Sheet1!$A$152)*SIN((2*$A5-1)*PI()*M$4/2)</f>
        <v>-0.24475905084924748</v>
      </c>
      <c r="N5" s="3">
        <f>(8/PI()^2*((-1)^($A5+1))/(2*$A5-1)^2-4/PI()/(2*$A5-1))*EXP(-Sheet1!$F$1*((2*$A5-1)*PI()/2)^2*Sheet1!$A$152)*SIN((2*$A5-1)*PI()*N$4/2)</f>
        <v>-0.2632081141805205</v>
      </c>
      <c r="O5" s="3">
        <f>(8/PI()^2*((-1)^($A5+1))/(2*$A5-1)^2-4/PI()/(2*$A5-1))*EXP(-Sheet1!$F$1*((2*$A5-1)*PI()/2)^2*Sheet1!$A$152)*SIN((2*$A5-1)*PI()*O$4/2)</f>
        <v>-0.2800344119622909</v>
      </c>
      <c r="P5" s="3">
        <f>(8/PI()^2*((-1)^($A5+1))/(2*$A5-1)^2-4/PI()/(2*$A5-1))*EXP(-Sheet1!$F$1*((2*$A5-1)*PI()/2)^2*Sheet1!$A$152)*SIN((2*$A5-1)*PI()*P$4/2)</f>
        <v>-0.2951342044734223</v>
      </c>
      <c r="Q5" s="3">
        <f>(8/PI()^2*((-1)^($A5+1))/(2*$A5-1)^2-4/PI()/(2*$A5-1))*EXP(-Sheet1!$F$1*((2*$A5-1)*PI()/2)^2*Sheet1!$A$152)*SIN((2*$A5-1)*PI()*Q$4/2)</f>
        <v>-0.30841439647189306</v>
      </c>
      <c r="R5" s="3">
        <f>(8/PI()^2*((-1)^($A5+1))/(2*$A5-1)^2-4/PI()/(2*$A5-1))*EXP(-Sheet1!$F$1*((2*$A5-1)*PI()/2)^2*Sheet1!$A$152)*SIN((2*$A5-1)*PI()*R$4/2)</f>
        <v>-0.3197931111579207</v>
      </c>
      <c r="S5" s="3">
        <f>(8/PI()^2*((-1)^($A5+1))/(2*$A5-1)^2-4/PI()/(2*$A5-1))*EXP(-Sheet1!$F$1*((2*$A5-1)*PI()/2)^2*Sheet1!$A$152)*SIN((2*$A5-1)*PI()*S$4/2)</f>
        <v>-0.3292001949716591</v>
      </c>
      <c r="T5" s="3">
        <f>(8/PI()^2*((-1)^($A5+1))/(2*$A5-1)^2-4/PI()/(2*$A5-1))*EXP(-Sheet1!$F$1*((2*$A5-1)*PI()/2)^2*Sheet1!$A$152)*SIN((2*$A5-1)*PI()*T$4/2)</f>
        <v>-0.3365776501132238</v>
      </c>
      <c r="U5" s="3">
        <f>(8/PI()^2*((-1)^($A5+1))/(2*$A5-1)^2-4/PI()/(2*$A5-1))*EXP(-Sheet1!$F$1*((2*$A5-1)*PI()/2)^2*Sheet1!$A$152)*SIN((2*$A5-1)*PI()*U$4/2)</f>
        <v>-0.34187999211841436</v>
      </c>
      <c r="V5" s="3">
        <f>(8/PI()^2*((-1)^($A5+1))/(2*$A5-1)^2-4/PI()/(2*$A5-1))*EXP(-Sheet1!$F$1*((2*$A5-1)*PI()/2)^2*Sheet1!$A$152)*SIN((2*$A5-1)*PI()*V$4/2)</f>
        <v>-0.3450745302855611</v>
      </c>
      <c r="W5" s="3">
        <f>(8/PI()^2*((-1)^($A5+1))/(2*$A5-1)^2-4/PI()/(2*$A5-1))*EXP(-Sheet1!$F$1*((2*$A5-1)*PI()/2)^2*Sheet1!$A$152)*SIN((2*$A5-1)*PI()*W$4/2)</f>
        <v>-0.34614156922457184</v>
      </c>
    </row>
    <row r="6" spans="1:23" ht="14.25">
      <c r="A6" s="3">
        <f>A5+1</f>
        <v>2</v>
      </c>
      <c r="C6" s="3">
        <f>(8/PI()^2*((-1)^($A6+1))/(2*$A6-1)^2-4/PI()/(2*$A6-1))*EXP(-Sheet1!$F$1*((2*$A6-1)*PI()/2)^2*Sheet1!$A$152)*SIN((2*$A6-1)*PI()*C$4/2)</f>
        <v>0</v>
      </c>
      <c r="D6" s="3">
        <f>(8/PI()^2*((-1)^($A6+1))/(2*$A6-1)^2-4/PI()/(2*$A6-1))*EXP(-Sheet1!$F$1*((2*$A6-1)*PI()/2)^2*Sheet1!$A$152)*SIN((2*$A6-1)*PI()*D$4/2)</f>
        <v>-0.008818442363126663</v>
      </c>
      <c r="E6" s="3">
        <f>(8/PI()^2*((-1)^($A6+1))/(2*$A6-1)^2-4/PI()/(2*$A6-1))*EXP(-Sheet1!$F$1*((2*$A6-1)*PI()/2)^2*Sheet1!$A$152)*SIN((2*$A6-1)*PI()*E$4/2)</f>
        <v>-0.017149576197329947</v>
      </c>
      <c r="F6" s="3">
        <f>(8/PI()^2*((-1)^($A6+1))/(2*$A6-1)^2-4/PI()/(2*$A6-1))*EXP(-Sheet1!$F$1*((2*$A6-1)*PI()/2)^2*Sheet1!$A$152)*SIN((2*$A6-1)*PI()*F$4/2)</f>
        <v>-0.024533021720576562</v>
      </c>
      <c r="G6" s="3">
        <f>(8/PI()^2*((-1)^($A6+1))/(2*$A6-1)^2-4/PI()/(2*$A6-1))*EXP(-Sheet1!$F$1*((2*$A6-1)*PI()/2)^2*Sheet1!$A$152)*SIN((2*$A6-1)*PI()*G$4/2)</f>
        <v>-0.03056076855777305</v>
      </c>
      <c r="H6" s="3">
        <f>(8/PI()^2*((-1)^($A6+1))/(2*$A6-1)^2-4/PI()/(2*$A6-1))*EXP(-Sheet1!$F$1*((2*$A6-1)*PI()/2)^2*Sheet1!$A$152)*SIN((2*$A6-1)*PI()*H$4/2)</f>
        <v>-0.03489972245905063</v>
      </c>
      <c r="I6" s="3">
        <f>(8/PI()^2*((-1)^($A6+1))/(2*$A6-1)^2-4/PI()/(2*$A6-1))*EXP(-Sheet1!$F$1*((2*$A6-1)*PI()/2)^2*Sheet1!$A$152)*SIN((2*$A6-1)*PI()*I$4/2)</f>
        <v>-0.0373101121410431</v>
      </c>
      <c r="J6" s="3">
        <f>(8/PI()^2*((-1)^($A6+1))/(2*$A6-1)^2-4/PI()/(2*$A6-1))*EXP(-Sheet1!$F$1*((2*$A6-1)*PI()/2)^2*Sheet1!$A$152)*SIN((2*$A6-1)*PI()*J$4/2)</f>
        <v>-0.03765873908617829</v>
      </c>
      <c r="K6" s="3">
        <f>(8/PI()^2*((-1)^($A6+1))/(2*$A6-1)^2-4/PI()/(2*$A6-1))*EXP(-Sheet1!$F$1*((2*$A6-1)*PI()/2)^2*Sheet1!$A$152)*SIN((2*$A6-1)*PI()*K$4/2)</f>
        <v>-0.03592633811396503</v>
      </c>
      <c r="L6" s="3">
        <f>(8/PI()^2*((-1)^($A6+1))/(2*$A6-1)^2-4/PI()/(2*$A6-1))*EXP(-Sheet1!$F$1*((2*$A6-1)*PI()/2)^2*Sheet1!$A$152)*SIN((2*$A6-1)*PI()*L$4/2)</f>
        <v>-0.03220864197793408</v>
      </c>
      <c r="M6" s="3">
        <f>(8/PI()^2*((-1)^($A6+1))/(2*$A6-1)^2-4/PI()/(2*$A6-1))*EXP(-Sheet1!$F$1*((2*$A6-1)*PI()/2)^2*Sheet1!$A$152)*SIN((2*$A6-1)*PI()*M$4/2)</f>
        <v>-0.02671109115843703</v>
      </c>
      <c r="N6" s="3">
        <f>(8/PI()^2*((-1)^($A6+1))/(2*$A6-1)^2-4/PI()/(2*$A6-1))*EXP(-Sheet1!$F$1*((2*$A6-1)*PI()/2)^2*Sheet1!$A$152)*SIN((2*$A6-1)*PI()*N$4/2)</f>
        <v>-0.019737481188994915</v>
      </c>
      <c r="O6" s="3">
        <f>(8/PI()^2*((-1)^($A6+1))/(2*$A6-1)^2-4/PI()/(2*$A6-1))*EXP(-Sheet1!$F$1*((2*$A6-1)*PI()/2)^2*Sheet1!$A$152)*SIN((2*$A6-1)*PI()*O$4/2)</f>
        <v>-0.011673174866750203</v>
      </c>
      <c r="P6" s="3">
        <f>(8/PI()^2*((-1)^($A6+1))/(2*$A6-1)^2-4/PI()/(2*$A6-1))*EXP(-Sheet1!$F$1*((2*$A6-1)*PI()/2)^2*Sheet1!$A$152)*SIN((2*$A6-1)*PI()*P$4/2)</f>
        <v>-0.0029638070429452083</v>
      </c>
      <c r="Q6" s="3">
        <f>(8/PI()^2*((-1)^($A6+1))/(2*$A6-1)^2-4/PI()/(2*$A6-1))*EXP(-Sheet1!$F$1*((2*$A6-1)*PI()/2)^2*Sheet1!$A$152)*SIN((2*$A6-1)*PI()*Q$4/2)</f>
        <v>0.005909341229904809</v>
      </c>
      <c r="R6" s="3">
        <f>(8/PI()^2*((-1)^($A6+1))/(2*$A6-1)^2-4/PI()/(2*$A6-1))*EXP(-Sheet1!$F$1*((2*$A6-1)*PI()/2)^2*Sheet1!$A$152)*SIN((2*$A6-1)*PI()*R$4/2)</f>
        <v>0.014455938365595687</v>
      </c>
      <c r="S6" s="3">
        <f>(8/PI()^2*((-1)^($A6+1))/(2*$A6-1)^2-4/PI()/(2*$A6-1))*EXP(-Sheet1!$F$1*((2*$A6-1)*PI()/2)^2*Sheet1!$A$152)*SIN((2*$A6-1)*PI()*S$4/2)</f>
        <v>0.0222036980457512</v>
      </c>
      <c r="T6" s="3">
        <f>(8/PI()^2*((-1)^($A6+1))/(2*$A6-1)^2-4/PI()/(2*$A6-1))*EXP(-Sheet1!$F$1*((2*$A6-1)*PI()/2)^2*Sheet1!$A$152)*SIN((2*$A6-1)*PI()*T$4/2)</f>
        <v>0.02872447783696659</v>
      </c>
      <c r="U6" s="3">
        <f>(8/PI()^2*((-1)^($A6+1))/(2*$A6-1)^2-4/PI()/(2*$A6-1))*EXP(-Sheet1!$F$1*((2*$A6-1)*PI()/2)^2*Sheet1!$A$152)*SIN((2*$A6-1)*PI()*U$4/2)</f>
        <v>0.03365793840984084</v>
      </c>
      <c r="V6" s="3">
        <f>(8/PI()^2*((-1)^($A6+1))/(2*$A6-1)^2-4/PI()/(2*$A6-1))*EXP(-Sheet1!$F$1*((2*$A6-1)*PI()/2)^2*Sheet1!$A$152)*SIN((2*$A6-1)*PI()*V$4/2)</f>
        <v>0.0367314559476871</v>
      </c>
      <c r="W6" s="3">
        <f>(8/PI()^2*((-1)^($A6+1))/(2*$A6-1)^2-4/PI()/(2*$A6-1))*EXP(-Sheet1!$F$1*((2*$A6-1)*PI()/2)^2*Sheet1!$A$152)*SIN((2*$A6-1)*PI()*W$4/2)</f>
        <v>0.037775187382045695</v>
      </c>
    </row>
    <row r="7" spans="1:23" ht="14.25">
      <c r="A7" s="3">
        <f aca="true" t="shared" si="0" ref="A7:A34">A6+1</f>
        <v>3</v>
      </c>
      <c r="C7" s="3">
        <f>(8/PI()^2*((-1)^($A7+1))/(2*$A7-1)^2-4/PI()/(2*$A7-1))*EXP(-Sheet1!$F$1*((2*$A7-1)*PI()/2)^2*Sheet1!$A$152)*SIN((2*$A7-1)*PI()*C$4/2)</f>
        <v>0</v>
      </c>
      <c r="D7" s="3">
        <f>(8/PI()^2*((-1)^($A7+1))/(2*$A7-1)^2-4/PI()/(2*$A7-1))*EXP(-Sheet1!$F$1*((2*$A7-1)*PI()/2)^2*Sheet1!$A$152)*SIN((2*$A7-1)*PI()*D$4/2)</f>
        <v>-6.014388851518968E-05</v>
      </c>
      <c r="E7" s="3">
        <f>(8/PI()^2*((-1)^($A7+1))/(2*$A7-1)^2-4/PI()/(2*$A7-1))*EXP(-Sheet1!$F$1*((2*$A7-1)*PI()/2)^2*Sheet1!$A$152)*SIN((2*$A7-1)*PI()*E$4/2)</f>
        <v>-0.00011113141520964877</v>
      </c>
      <c r="F7" s="3">
        <f>(8/PI()^2*((-1)^($A7+1))/(2*$A7-1)^2-4/PI()/(2*$A7-1))*EXP(-Sheet1!$F$1*((2*$A7-1)*PI()/2)^2*Sheet1!$A$152)*SIN((2*$A7-1)*PI()*F$4/2)</f>
        <v>-0.00014520019134722637</v>
      </c>
      <c r="G7" s="3">
        <f>(8/PI()^2*((-1)^($A7+1))/(2*$A7-1)^2-4/PI()/(2*$A7-1))*EXP(-Sheet1!$F$1*((2*$A7-1)*PI()/2)^2*Sheet1!$A$152)*SIN((2*$A7-1)*PI()*G$4/2)</f>
        <v>-0.00015716355459520097</v>
      </c>
      <c r="H7" s="3">
        <f>(8/PI()^2*((-1)^($A7+1))/(2*$A7-1)^2-4/PI()/(2*$A7-1))*EXP(-Sheet1!$F$1*((2*$A7-1)*PI()/2)^2*Sheet1!$A$152)*SIN((2*$A7-1)*PI()*H$4/2)</f>
        <v>-0.00014520019134722637</v>
      </c>
      <c r="I7" s="3">
        <f>(8/PI()^2*((-1)^($A7+1))/(2*$A7-1)^2-4/PI()/(2*$A7-1))*EXP(-Sheet1!$F$1*((2*$A7-1)*PI()/2)^2*Sheet1!$A$152)*SIN((2*$A7-1)*PI()*I$4/2)</f>
        <v>-0.0001111314152096488</v>
      </c>
      <c r="J7" s="3">
        <f>(8/PI()^2*((-1)^($A7+1))/(2*$A7-1)^2-4/PI()/(2*$A7-1))*EXP(-Sheet1!$F$1*((2*$A7-1)*PI()/2)^2*Sheet1!$A$152)*SIN((2*$A7-1)*PI()*J$4/2)</f>
        <v>-6.0143888515189703E-05</v>
      </c>
      <c r="K7" s="3">
        <f>(8/PI()^2*((-1)^($A7+1))/(2*$A7-1)^2-4/PI()/(2*$A7-1))*EXP(-Sheet1!$F$1*((2*$A7-1)*PI()/2)^2*Sheet1!$A$152)*SIN((2*$A7-1)*PI()*K$4/2)</f>
        <v>-8.904098753206929E-20</v>
      </c>
      <c r="L7" s="3">
        <f>(8/PI()^2*((-1)^($A7+1))/(2*$A7-1)^2-4/PI()/(2*$A7-1))*EXP(-Sheet1!$F$1*((2*$A7-1)*PI()/2)^2*Sheet1!$A$152)*SIN((2*$A7-1)*PI()*L$4/2)</f>
        <v>6.0143888515189595E-05</v>
      </c>
      <c r="M7" s="3">
        <f>(8/PI()^2*((-1)^($A7+1))/(2*$A7-1)^2-4/PI()/(2*$A7-1))*EXP(-Sheet1!$F$1*((2*$A7-1)*PI()/2)^2*Sheet1!$A$152)*SIN((2*$A7-1)*PI()*M$4/2)</f>
        <v>0.00011113141520964872</v>
      </c>
      <c r="N7" s="3">
        <f>(8/PI()^2*((-1)^($A7+1))/(2*$A7-1)^2-4/PI()/(2*$A7-1))*EXP(-Sheet1!$F$1*((2*$A7-1)*PI()/2)^2*Sheet1!$A$152)*SIN((2*$A7-1)*PI()*N$4/2)</f>
        <v>0.00014520019134722632</v>
      </c>
      <c r="O7" s="3">
        <f>(8/PI()^2*((-1)^($A7+1))/(2*$A7-1)^2-4/PI()/(2*$A7-1))*EXP(-Sheet1!$F$1*((2*$A7-1)*PI()/2)^2*Sheet1!$A$152)*SIN((2*$A7-1)*PI()*O$4/2)</f>
        <v>0.00015716355459520097</v>
      </c>
      <c r="P7" s="3">
        <f>(8/PI()^2*((-1)^($A7+1))/(2*$A7-1)^2-4/PI()/(2*$A7-1))*EXP(-Sheet1!$F$1*((2*$A7-1)*PI()/2)^2*Sheet1!$A$152)*SIN((2*$A7-1)*PI()*P$4/2)</f>
        <v>0.00014520019134722635</v>
      </c>
      <c r="Q7" s="3">
        <f>(8/PI()^2*((-1)^($A7+1))/(2*$A7-1)^2-4/PI()/(2*$A7-1))*EXP(-Sheet1!$F$1*((2*$A7-1)*PI()/2)^2*Sheet1!$A$152)*SIN((2*$A7-1)*PI()*Q$4/2)</f>
        <v>0.0001111314152096487</v>
      </c>
      <c r="R7" s="3">
        <f>(8/PI()^2*((-1)^($A7+1))/(2*$A7-1)^2-4/PI()/(2*$A7-1))*EXP(-Sheet1!$F$1*((2*$A7-1)*PI()/2)^2*Sheet1!$A$152)*SIN((2*$A7-1)*PI()*R$4/2)</f>
        <v>6.014388851518965E-05</v>
      </c>
      <c r="S7" s="3">
        <f>(8/PI()^2*((-1)^($A7+1))/(2*$A7-1)^2-4/PI()/(2*$A7-1))*EXP(-Sheet1!$F$1*((2*$A7-1)*PI()/2)^2*Sheet1!$A$152)*SIN((2*$A7-1)*PI()*S$4/2)</f>
        <v>-1.0109658004550131E-19</v>
      </c>
      <c r="T7" s="3">
        <f>(8/PI()^2*((-1)^($A7+1))/(2*$A7-1)^2-4/PI()/(2*$A7-1))*EXP(-Sheet1!$F$1*((2*$A7-1)*PI()/2)^2*Sheet1!$A$152)*SIN((2*$A7-1)*PI()*T$4/2)</f>
        <v>-6.014388851518984E-05</v>
      </c>
      <c r="U7" s="3">
        <f>(8/PI()^2*((-1)^($A7+1))/(2*$A7-1)^2-4/PI()/(2*$A7-1))*EXP(-Sheet1!$F$1*((2*$A7-1)*PI()/2)^2*Sheet1!$A$152)*SIN((2*$A7-1)*PI()*U$4/2)</f>
        <v>-0.00011113141520964895</v>
      </c>
      <c r="V7" s="3">
        <f>(8/PI()^2*((-1)^($A7+1))/(2*$A7-1)^2-4/PI()/(2*$A7-1))*EXP(-Sheet1!$F$1*((2*$A7-1)*PI()/2)^2*Sheet1!$A$152)*SIN((2*$A7-1)*PI()*V$4/2)</f>
        <v>-0.00014520019134722648</v>
      </c>
      <c r="W7" s="3">
        <f>(8/PI()^2*((-1)^($A7+1))/(2*$A7-1)^2-4/PI()/(2*$A7-1))*EXP(-Sheet1!$F$1*((2*$A7-1)*PI()/2)^2*Sheet1!$A$152)*SIN((2*$A7-1)*PI()*W$4/2)</f>
        <v>-0.00015716355459520097</v>
      </c>
    </row>
    <row r="8" spans="1:23" ht="14.25">
      <c r="A8" s="3">
        <f t="shared" si="0"/>
        <v>4</v>
      </c>
      <c r="C8" s="3">
        <f>(8/PI()^2*((-1)^($A8+1))/(2*$A8-1)^2-4/PI()/(2*$A8-1))*EXP(-Sheet1!$F$1*((2*$A8-1)*PI()/2)^2*Sheet1!$A$152)*SIN((2*$A8-1)*PI()*C$4/2)</f>
        <v>0</v>
      </c>
      <c r="D8" s="3">
        <f>(8/PI()^2*((-1)^($A8+1))/(2*$A8-1)^2-4/PI()/(2*$A8-1))*EXP(-Sheet1!$F$1*((2*$A8-1)*PI()/2)^2*Sheet1!$A$152)*SIN((2*$A8-1)*PI()*D$4/2)</f>
        <v>-6.931628968040894E-08</v>
      </c>
      <c r="E8" s="3">
        <f>(8/PI()^2*((-1)^($A8+1))/(2*$A8-1)^2-4/PI()/(2*$A8-1))*EXP(-Sheet1!$F$1*((2*$A8-1)*PI()/2)^2*Sheet1!$A$152)*SIN((2*$A8-1)*PI()*E$4/2)</f>
        <v>-1.1820370525103949E-07</v>
      </c>
      <c r="F8" s="3">
        <f>(8/PI()^2*((-1)^($A8+1))/(2*$A8-1)^2-4/PI()/(2*$A8-1))*EXP(-Sheet1!$F$1*((2*$A8-1)*PI()/2)^2*Sheet1!$A$152)*SIN((2*$A8-1)*PI()*F$4/2)</f>
        <v>-1.3225416366460905E-07</v>
      </c>
      <c r="G8" s="3">
        <f>(8/PI()^2*((-1)^($A8+1))/(2*$A8-1)^2-4/PI()/(2*$A8-1))*EXP(-Sheet1!$F$1*((2*$A8-1)*PI()/2)^2*Sheet1!$A$152)*SIN((2*$A8-1)*PI()*G$4/2)</f>
        <v>-1.0732671843597104E-07</v>
      </c>
      <c r="H8" s="3">
        <f>(8/PI()^2*((-1)^($A8+1))/(2*$A8-1)^2-4/PI()/(2*$A8-1))*EXP(-Sheet1!$F$1*((2*$A8-1)*PI()/2)^2*Sheet1!$A$152)*SIN((2*$A8-1)*PI()*H$4/2)</f>
        <v>-5.076797802905441E-08</v>
      </c>
      <c r="I8" s="3">
        <f>(8/PI()^2*((-1)^($A8+1))/(2*$A8-1)^2-4/PI()/(2*$A8-1))*EXP(-Sheet1!$F$1*((2*$A8-1)*PI()/2)^2*Sheet1!$A$152)*SIN((2*$A8-1)*PI()*I$4/2)</f>
        <v>2.0753084174735248E-08</v>
      </c>
      <c r="J8" s="3">
        <f>(8/PI()^2*((-1)^($A8+1))/(2*$A8-1)^2-4/PI()/(2*$A8-1))*EXP(-Sheet1!$F$1*((2*$A8-1)*PI()/2)^2*Sheet1!$A$152)*SIN((2*$A8-1)*PI()*J$4/2)</f>
        <v>8.615780423225551E-08</v>
      </c>
      <c r="K8" s="3">
        <f>(8/PI()^2*((-1)^($A8+1))/(2*$A8-1)^2-4/PI()/(2*$A8-1))*EXP(-Sheet1!$F$1*((2*$A8-1)*PI()/2)^2*Sheet1!$A$152)*SIN((2*$A8-1)*PI()*K$4/2)</f>
        <v>1.2617012454722092E-07</v>
      </c>
      <c r="L8" s="3">
        <f>(8/PI()^2*((-1)^($A8+1))/(2*$A8-1)^2-4/PI()/(2*$A8-1))*EXP(-Sheet1!$F$1*((2*$A8-1)*PI()/2)^2*Sheet1!$A$152)*SIN((2*$A8-1)*PI()*L$4/2)</f>
        <v>1.289976272287819E-07</v>
      </c>
      <c r="M8" s="3">
        <f>(8/PI()^2*((-1)^($A8+1))/(2*$A8-1)^2-4/PI()/(2*$A8-1))*EXP(-Sheet1!$F$1*((2*$A8-1)*PI()/2)^2*Sheet1!$A$152)*SIN((2*$A8-1)*PI()*M$4/2)</f>
        <v>9.38069916160522E-08</v>
      </c>
      <c r="N8" s="3">
        <f>(8/PI()^2*((-1)^($A8+1))/(2*$A8-1)^2-4/PI()/(2*$A8-1))*EXP(-Sheet1!$F$1*((2*$A8-1)*PI()/2)^2*Sheet1!$A$152)*SIN((2*$A8-1)*PI()*N$4/2)</f>
        <v>3.096959026936543E-08</v>
      </c>
      <c r="O8" s="3">
        <f>(8/PI()^2*((-1)^($A8+1))/(2*$A8-1)^2-4/PI()/(2*$A8-1))*EXP(-Sheet1!$F$1*((2*$A8-1)*PI()/2)^2*Sheet1!$A$152)*SIN((2*$A8-1)*PI()*O$4/2)</f>
        <v>-4.0995158541550947E-08</v>
      </c>
      <c r="P8" s="3">
        <f>(8/PI()^2*((-1)^($A8+1))/(2*$A8-1)^2-4/PI()/(2*$A8-1))*EXP(-Sheet1!$F$1*((2*$A8-1)*PI()/2)^2*Sheet1!$A$152)*SIN((2*$A8-1)*PI()*P$4/2)</f>
        <v>-1.0087782770254554E-07</v>
      </c>
      <c r="Q8" s="3">
        <f>(8/PI()^2*((-1)^($A8+1))/(2*$A8-1)^2-4/PI()/(2*$A8-1))*EXP(-Sheet1!$F$1*((2*$A8-1)*PI()/2)^2*Sheet1!$A$152)*SIN((2*$A8-1)*PI()*Q$4/2)</f>
        <v>-1.3102981664241347E-07</v>
      </c>
      <c r="R8" s="3">
        <f>(8/PI()^2*((-1)^($A8+1))/(2*$A8-1)^2-4/PI()/(2*$A8-1))*EXP(-Sheet1!$F$1*((2*$A8-1)*PI()/2)^2*Sheet1!$A$152)*SIN((2*$A8-1)*PI()*R$4/2)</f>
        <v>-1.2256474109200242E-07</v>
      </c>
      <c r="S8" s="3">
        <f>(8/PI()^2*((-1)^($A8+1))/(2*$A8-1)^2-4/PI()/(2*$A8-1))*EXP(-Sheet1!$F$1*((2*$A8-1)*PI()/2)^2*Sheet1!$A$152)*SIN((2*$A8-1)*PI()*S$4/2)</f>
        <v>-7.79774253349898E-08</v>
      </c>
      <c r="T8" s="3">
        <f>(8/PI()^2*((-1)^($A8+1))/(2*$A8-1)^2-4/PI()/(2*$A8-1))*EXP(-Sheet1!$F$1*((2*$A8-1)*PI()/2)^2*Sheet1!$A$152)*SIN((2*$A8-1)*PI()*T$4/2)</f>
        <v>-1.0408628415067038E-08</v>
      </c>
      <c r="U8" s="3">
        <f>(8/PI()^2*((-1)^($A8+1))/(2*$A8-1)^2-4/PI()/(2*$A8-1))*EXP(-Sheet1!$F$1*((2*$A8-1)*PI()/2)^2*Sheet1!$A$152)*SIN((2*$A8-1)*PI()*U$4/2)</f>
        <v>6.022779604994314E-08</v>
      </c>
      <c r="V8" s="3">
        <f>(8/PI()^2*((-1)^($A8+1))/(2*$A8-1)^2-4/PI()/(2*$A8-1))*EXP(-Sheet1!$F$1*((2*$A8-1)*PI()/2)^2*Sheet1!$A$152)*SIN((2*$A8-1)*PI()*V$4/2)</f>
        <v>1.1311390426048349E-07</v>
      </c>
      <c r="W8" s="3">
        <f>(8/PI()^2*((-1)^($A8+1))/(2*$A8-1)^2-4/PI()/(2*$A8-1))*EXP(-Sheet1!$F$1*((2*$A8-1)*PI()/2)^2*Sheet1!$A$152)*SIN((2*$A8-1)*PI()*W$4/2)</f>
        <v>1.326631197888401E-07</v>
      </c>
    </row>
    <row r="9" spans="1:23" ht="14.25">
      <c r="A9" s="3">
        <f t="shared" si="0"/>
        <v>5</v>
      </c>
      <c r="C9" s="3">
        <f>(8/PI()^2*((-1)^($A9+1))/(2*$A9-1)^2-4/PI()/(2*$A9-1))*EXP(-Sheet1!$F$1*((2*$A9-1)*PI()/2)^2*Sheet1!$A$152)*SIN((2*$A9-1)*PI()*C$4/2)</f>
        <v>0</v>
      </c>
      <c r="D9" s="3">
        <f>(8/PI()^2*((-1)^($A9+1))/(2*$A9-1)^2-4/PI()/(2*$A9-1))*EXP(-Sheet1!$F$1*((2*$A9-1)*PI()/2)^2*Sheet1!$A$152)*SIN((2*$A9-1)*PI()*D$4/2)</f>
        <v>-5.295676650502371E-12</v>
      </c>
      <c r="E9" s="3">
        <f>(8/PI()^2*((-1)^($A9+1))/(2*$A9-1)^2-4/PI()/(2*$A9-1))*EXP(-Sheet1!$F$1*((2*$A9-1)*PI()/2)^2*Sheet1!$A$152)*SIN((2*$A9-1)*PI()*E$4/2)</f>
        <v>-8.053728233861586E-12</v>
      </c>
      <c r="F9" s="3">
        <f>(8/PI()^2*((-1)^($A9+1))/(2*$A9-1)^2-4/PI()/(2*$A9-1))*EXP(-Sheet1!$F$1*((2*$A9-1)*PI()/2)^2*Sheet1!$A$152)*SIN((2*$A9-1)*PI()*F$4/2)</f>
        <v>-6.952529338197129E-12</v>
      </c>
      <c r="G9" s="3">
        <f>(8/PI()^2*((-1)^($A9+1))/(2*$A9-1)^2-4/PI()/(2*$A9-1))*EXP(-Sheet1!$F$1*((2*$A9-1)*PI()/2)^2*Sheet1!$A$152)*SIN((2*$A9-1)*PI()*G$4/2)</f>
        <v>-2.5197613356870815E-12</v>
      </c>
      <c r="H9" s="3">
        <f>(8/PI()^2*((-1)^($A9+1))/(2*$A9-1)^2-4/PI()/(2*$A9-1))*EXP(-Sheet1!$F$1*((2*$A9-1)*PI()/2)^2*Sheet1!$A$152)*SIN((2*$A9-1)*PI()*H$4/2)</f>
        <v>3.1204462351076127E-12</v>
      </c>
      <c r="I9" s="3">
        <f>(8/PI()^2*((-1)^($A9+1))/(2*$A9-1)^2-4/PI()/(2*$A9-1))*EXP(-Sheet1!$F$1*((2*$A9-1)*PI()/2)^2*Sheet1!$A$152)*SIN((2*$A9-1)*PI()*I$4/2)</f>
        <v>7.265373200707053E-12</v>
      </c>
      <c r="J9" s="3">
        <f>(8/PI()^2*((-1)^($A9+1))/(2*$A9-1)^2-4/PI()/(2*$A9-1))*EXP(-Sheet1!$F$1*((2*$A9-1)*PI()/2)^2*Sheet1!$A$152)*SIN((2*$A9-1)*PI()*J$4/2)</f>
        <v>7.928820013148856E-12</v>
      </c>
      <c r="K9" s="3">
        <f>(8/PI()^2*((-1)^($A9+1))/(2*$A9-1)^2-4/PI()/(2*$A9-1))*EXP(-Sheet1!$F$1*((2*$A9-1)*PI()/2)^2*Sheet1!$A$152)*SIN((2*$A9-1)*PI()*K$4/2)</f>
        <v>4.7928708756275636E-12</v>
      </c>
      <c r="L9" s="3">
        <f>(8/PI()^2*((-1)^($A9+1))/(2*$A9-1)^2-4/PI()/(2*$A9-1))*EXP(-Sheet1!$F$1*((2*$A9-1)*PI()/2)^2*Sheet1!$A$152)*SIN((2*$A9-1)*PI()*L$4/2)</f>
        <v>-6.397648007931732E-13</v>
      </c>
      <c r="M9" s="3">
        <f>(8/PI()^2*((-1)^($A9+1))/(2*$A9-1)^2-4/PI()/(2*$A9-1))*EXP(-Sheet1!$F$1*((2*$A9-1)*PI()/2)^2*Sheet1!$A$152)*SIN((2*$A9-1)*PI()*M$4/2)</f>
        <v>-5.7658328178356464E-12</v>
      </c>
      <c r="N9" s="3">
        <f>(8/PI()^2*((-1)^($A9+1))/(2*$A9-1)^2-4/PI()/(2*$A9-1))*EXP(-Sheet1!$F$1*((2*$A9-1)*PI()/2)^2*Sheet1!$A$152)*SIN((2*$A9-1)*PI()*N$4/2)</f>
        <v>-8.128982541876155E-12</v>
      </c>
      <c r="O9" s="3">
        <f>(8/PI()^2*((-1)^($A9+1))/(2*$A9-1)^2-4/PI()/(2*$A9-1))*EXP(-Sheet1!$F$1*((2*$A9-1)*PI()/2)^2*Sheet1!$A$152)*SIN((2*$A9-1)*PI()*O$4/2)</f>
        <v>-6.5968208203666135E-12</v>
      </c>
      <c r="P9" s="3">
        <f>(8/PI()^2*((-1)^($A9+1))/(2*$A9-1)^2-4/PI()/(2*$A9-1))*EXP(-Sheet1!$F$1*((2*$A9-1)*PI()/2)^2*Sheet1!$A$152)*SIN((2*$A9-1)*PI()*P$4/2)</f>
        <v>-1.903541269726366E-12</v>
      </c>
      <c r="Q9" s="3">
        <f>(8/PI()^2*((-1)^($A9+1))/(2*$A9-1)^2-4/PI()/(2*$A9-1))*EXP(-Sheet1!$F$1*((2*$A9-1)*PI()/2)^2*Sheet1!$A$152)*SIN((2*$A9-1)*PI()*Q$4/2)</f>
        <v>3.701892545835042E-12</v>
      </c>
      <c r="R9" s="3">
        <f>(8/PI()^2*((-1)^($A9+1))/(2*$A9-1)^2-4/PI()/(2*$A9-1))*EXP(-Sheet1!$F$1*((2*$A9-1)*PI()/2)^2*Sheet1!$A$152)*SIN((2*$A9-1)*PI()*R$4/2)</f>
        <v>7.533423621452867E-12</v>
      </c>
      <c r="S9" s="3">
        <f>(8/PI()^2*((-1)^($A9+1))/(2*$A9-1)^2-4/PI()/(2*$A9-1))*EXP(-Sheet1!$F$1*((2*$A9-1)*PI()/2)^2*Sheet1!$A$152)*SIN((2*$A9-1)*PI()*S$4/2)</f>
        <v>7.755027980454853E-12</v>
      </c>
      <c r="T9" s="3">
        <f>(8/PI()^2*((-1)^($A9+1))/(2*$A9-1)^2-4/PI()/(2*$A9-1))*EXP(-Sheet1!$F$1*((2*$A9-1)*PI()/2)^2*Sheet1!$A$152)*SIN((2*$A9-1)*PI()*T$4/2)</f>
        <v>4.260515458013189E-12</v>
      </c>
      <c r="U9" s="3">
        <f>(8/PI()^2*((-1)^($A9+1))/(2*$A9-1)^2-4/PI()/(2*$A9-1))*EXP(-Sheet1!$F$1*((2*$A9-1)*PI()/2)^2*Sheet1!$A$152)*SIN((2*$A9-1)*PI()*U$4/2)</f>
        <v>-1.2755852388461008E-12</v>
      </c>
      <c r="V9" s="3">
        <f>(8/PI()^2*((-1)^($A9+1))/(2*$A9-1)^2-4/PI()/(2*$A9-1))*EXP(-Sheet1!$F$1*((2*$A9-1)*PI()/2)^2*Sheet1!$A$152)*SIN((2*$A9-1)*PI()*V$4/2)</f>
        <v>-6.200440708513029E-12</v>
      </c>
      <c r="W9" s="3">
        <f>(8/PI()^2*((-1)^($A9+1))/(2*$A9-1)^2-4/PI()/(2*$A9-1))*EXP(-Sheet1!$F$1*((2*$A9-1)*PI()/2)^2*Sheet1!$A$152)*SIN((2*$A9-1)*PI()*W$4/2)</f>
        <v>-8.15411896935906E-12</v>
      </c>
    </row>
    <row r="10" spans="1:23" ht="14.25">
      <c r="A10" s="3">
        <f t="shared" si="0"/>
        <v>6</v>
      </c>
      <c r="C10" s="3">
        <f>(8/PI()^2*((-1)^($A10+1))/(2*$A10-1)^2-4/PI()/(2*$A10-1))*EXP(-Sheet1!$F$1*((2*$A10-1)*PI()/2)^2*Sheet1!$A$152)*SIN((2*$A10-1)*PI()*C$4/2)</f>
        <v>0</v>
      </c>
      <c r="D10" s="3">
        <f>(8/PI()^2*((-1)^($A10+1))/(2*$A10-1)^2-4/PI()/(2*$A10-1))*EXP(-Sheet1!$F$1*((2*$A10-1)*PI()/2)^2*Sheet1!$A$152)*SIN((2*$A10-1)*PI()*D$4/2)</f>
        <v>-5.258490422555812E-17</v>
      </c>
      <c r="E10" s="3">
        <f>(8/PI()^2*((-1)^($A10+1))/(2*$A10-1)^2-4/PI()/(2*$A10-1))*EXP(-Sheet1!$F$1*((2*$A10-1)*PI()/2)^2*Sheet1!$A$152)*SIN((2*$A10-1)*PI()*E$4/2)</f>
        <v>-6.83023268418367E-17</v>
      </c>
      <c r="F10" s="3">
        <f>(8/PI()^2*((-1)^($A10+1))/(2*$A10-1)^2-4/PI()/(2*$A10-1))*EXP(-Sheet1!$F$1*((2*$A10-1)*PI()/2)^2*Sheet1!$A$152)*SIN((2*$A10-1)*PI()*F$4/2)</f>
        <v>-3.61327215021242E-17</v>
      </c>
      <c r="G10" s="3">
        <f>(8/PI()^2*((-1)^($A10+1))/(2*$A10-1)^2-4/PI()/(2*$A10-1))*EXP(-Sheet1!$F$1*((2*$A10-1)*PI()/2)^2*Sheet1!$A$152)*SIN((2*$A10-1)*PI()*G$4/2)</f>
        <v>2.136967592101144E-17</v>
      </c>
      <c r="H10" s="3">
        <f>(8/PI()^2*((-1)^($A10+1))/(2*$A10-1)^2-4/PI()/(2*$A10-1))*EXP(-Sheet1!$F$1*((2*$A10-1)*PI()/2)^2*Sheet1!$A$152)*SIN((2*$A10-1)*PI()*H$4/2)</f>
        <v>6.3889710142823E-17</v>
      </c>
      <c r="I10" s="3">
        <f>(8/PI()^2*((-1)^($A10+1))/(2*$A10-1)^2-4/PI()/(2*$A10-1))*EXP(-Sheet1!$F$1*((2*$A10-1)*PI()/2)^2*Sheet1!$A$152)*SIN((2*$A10-1)*PI()*I$4/2)</f>
        <v>6.161641920026367E-17</v>
      </c>
      <c r="J10" s="3">
        <f>(8/PI()^2*((-1)^($A10+1))/(2*$A10-1)^2-4/PI()/(2*$A10-1))*EXP(-Sheet1!$F$1*((2*$A10-1)*PI()/2)^2*Sheet1!$A$152)*SIN((2*$A10-1)*PI()*J$4/2)</f>
        <v>1.6143616246588446E-17</v>
      </c>
      <c r="K10" s="3">
        <f>(8/PI()^2*((-1)^($A10+1))/(2*$A10-1)^2-4/PI()/(2*$A10-1))*EXP(-Sheet1!$F$1*((2*$A10-1)*PI()/2)^2*Sheet1!$A$152)*SIN((2*$A10-1)*PI()*K$4/2)</f>
        <v>-4.064753907158709E-17</v>
      </c>
      <c r="L10" s="3">
        <f>(8/PI()^2*((-1)^($A10+1))/(2*$A10-1)^2-4/PI()/(2*$A10-1))*EXP(-Sheet1!$F$1*((2*$A10-1)*PI()/2)^2*Sheet1!$A$152)*SIN((2*$A10-1)*PI()*L$4/2)</f>
        <v>-6.894054608552265E-17</v>
      </c>
      <c r="M10" s="3">
        <f>(8/PI()^2*((-1)^($A10+1))/(2*$A10-1)^2-4/PI()/(2*$A10-1))*EXP(-Sheet1!$F$1*((2*$A10-1)*PI()/2)^2*Sheet1!$A$152)*SIN((2*$A10-1)*PI()*M$4/2)</f>
        <v>-4.889906714053255E-17</v>
      </c>
      <c r="N10" s="3">
        <f>(8/PI()^2*((-1)^($A10+1))/(2*$A10-1)^2-4/PI()/(2*$A10-1))*EXP(-Sheet1!$F$1*((2*$A10-1)*PI()/2)^2*Sheet1!$A$152)*SIN((2*$A10-1)*PI()*N$4/2)</f>
        <v>5.425738646351785E-18</v>
      </c>
      <c r="O10" s="3">
        <f>(8/PI()^2*((-1)^($A10+1))/(2*$A10-1)^2-4/PI()/(2*$A10-1))*EXP(-Sheet1!$F$1*((2*$A10-1)*PI()/2)^2*Sheet1!$A$152)*SIN((2*$A10-1)*PI()*O$4/2)</f>
        <v>5.59465378897781E-17</v>
      </c>
      <c r="P10" s="3">
        <f>(8/PI()^2*((-1)^($A10+1))/(2*$A10-1)^2-4/PI()/(2*$A10-1))*EXP(-Sheet1!$F$1*((2*$A10-1)*PI()/2)^2*Sheet1!$A$152)*SIN((2*$A10-1)*PI()*P$4/2)</f>
        <v>6.724300104034235E-17</v>
      </c>
      <c r="Q10" s="3">
        <f>(8/PI()^2*((-1)^($A10+1))/(2*$A10-1)^2-4/PI()/(2*$A10-1))*EXP(-Sheet1!$F$1*((2*$A10-1)*PI()/2)^2*Sheet1!$A$152)*SIN((2*$A10-1)*PI()*Q$4/2)</f>
        <v>3.139513368925157E-17</v>
      </c>
      <c r="R10" s="3">
        <f>(8/PI()^2*((-1)^($A10+1))/(2*$A10-1)^2-4/PI()/(2*$A10-1))*EXP(-Sheet1!$F$1*((2*$A10-1)*PI()/2)^2*Sheet1!$A$152)*SIN((2*$A10-1)*PI()*R$4/2)</f>
        <v>-2.646398443724318E-17</v>
      </c>
      <c r="S10" s="3">
        <f>(8/PI()^2*((-1)^($A10+1))/(2*$A10-1)^2-4/PI()/(2*$A10-1))*EXP(-Sheet1!$F$1*((2*$A10-1)*PI()/2)^2*Sheet1!$A$152)*SIN((2*$A10-1)*PI()*S$4/2)</f>
        <v>-6.576909977686739E-17</v>
      </c>
      <c r="T10" s="3">
        <f>(8/PI()^2*((-1)^($A10+1))/(2*$A10-1)^2-4/PI()/(2*$A10-1))*EXP(-Sheet1!$F$1*((2*$A10-1)*PI()/2)^2*Sheet1!$A$152)*SIN((2*$A10-1)*PI()*T$4/2)</f>
        <v>-5.896324254379604E-17</v>
      </c>
      <c r="U10" s="3">
        <f>(8/PI()^2*((-1)^($A10+1))/(2*$A10-1)^2-4/PI()/(2*$A10-1))*EXP(-Sheet1!$F$1*((2*$A10-1)*PI()/2)^2*Sheet1!$A$152)*SIN((2*$A10-1)*PI()*U$4/2)</f>
        <v>-1.0818025809707719E-17</v>
      </c>
      <c r="V10" s="3">
        <f>(8/PI()^2*((-1)^($A10+1))/(2*$A10-1)^2-4/PI()/(2*$A10-1))*EXP(-Sheet1!$F$1*((2*$A10-1)*PI()/2)^2*Sheet1!$A$152)*SIN((2*$A10-1)*PI()*V$4/2)</f>
        <v>4.49117510459956E-17</v>
      </c>
      <c r="W10" s="3">
        <f>(8/PI()^2*((-1)^($A10+1))/(2*$A10-1)^2-4/PI()/(2*$A10-1))*EXP(-Sheet1!$F$1*((2*$A10-1)*PI()/2)^2*Sheet1!$A$152)*SIN((2*$A10-1)*PI()*W$4/2)</f>
        <v>6.915372393753348E-17</v>
      </c>
    </row>
    <row r="11" spans="1:23" ht="14.25">
      <c r="A11" s="3">
        <f t="shared" si="0"/>
        <v>7</v>
      </c>
      <c r="C11" s="3">
        <f>(8/PI()^2*((-1)^($A11+1))/(2*$A11-1)^2-4/PI()/(2*$A11-1))*EXP(-Sheet1!$F$1*((2*$A11-1)*PI()/2)^2*Sheet1!$A$152)*SIN((2*$A11-1)*PI()*C$4/2)</f>
        <v>0</v>
      </c>
      <c r="D11" s="3">
        <f>(8/PI()^2*((-1)^($A11+1))/(2*$A11-1)^2-4/PI()/(2*$A11-1))*EXP(-Sheet1!$F$1*((2*$A11-1)*PI()/2)^2*Sheet1!$A$152)*SIN((2*$A11-1)*PI()*D$4/2)</f>
        <v>-4.008141630557343E-23</v>
      </c>
      <c r="E11" s="3">
        <f>(8/PI()^2*((-1)^($A11+1))/(2*$A11-1)^2-4/PI()/(2*$A11-1))*EXP(-Sheet1!$F$1*((2*$A11-1)*PI()/2)^2*Sheet1!$A$152)*SIN((2*$A11-1)*PI()*E$4/2)</f>
        <v>-4.1884964982889083E-23</v>
      </c>
      <c r="F11" s="3">
        <f>(8/PI()^2*((-1)^($A11+1))/(2*$A11-1)^2-4/PI()/(2*$A11-1))*EXP(-Sheet1!$F$1*((2*$A11-1)*PI()/2)^2*Sheet1!$A$152)*SIN((2*$A11-1)*PI()*F$4/2)</f>
        <v>-3.6882518679011925E-24</v>
      </c>
      <c r="G11" s="3">
        <f>(8/PI()^2*((-1)^($A11+1))/(2*$A11-1)^2-4/PI()/(2*$A11-1))*EXP(-Sheet1!$F$1*((2*$A11-1)*PI()/2)^2*Sheet1!$A$152)*SIN((2*$A11-1)*PI()*G$4/2)</f>
        <v>3.8030752368310497E-23</v>
      </c>
      <c r="H11" s="3">
        <f>(8/PI()^2*((-1)^($A11+1))/(2*$A11-1)^2-4/PI()/(2*$A11-1))*EXP(-Sheet1!$F$1*((2*$A11-1)*PI()/2)^2*Sheet1!$A$152)*SIN((2*$A11-1)*PI()*H$4/2)</f>
        <v>4.343027892292101E-23</v>
      </c>
      <c r="I11" s="3">
        <f>(8/PI()^2*((-1)^($A11+1))/(2*$A11-1)^2-4/PI()/(2*$A11-1))*EXP(-Sheet1!$F$1*((2*$A11-1)*PI()/2)^2*Sheet1!$A$152)*SIN((2*$A11-1)*PI()*I$4/2)</f>
        <v>7.353764436568652E-24</v>
      </c>
      <c r="J11" s="3">
        <f>(8/PI()^2*((-1)^($A11+1))/(2*$A11-1)^2-4/PI()/(2*$A11-1))*EXP(-Sheet1!$F$1*((2*$A11-1)*PI()/2)^2*Sheet1!$A$152)*SIN((2*$A11-1)*PI()*J$4/2)</f>
        <v>-3.574561619618842E-23</v>
      </c>
      <c r="K11" s="3">
        <f>(8/PI()^2*((-1)^($A11+1))/(2*$A11-1)^2-4/PI()/(2*$A11-1))*EXP(-Sheet1!$F$1*((2*$A11-1)*PI()/2)^2*Sheet1!$A$152)*SIN((2*$A11-1)*PI()*K$4/2)</f>
        <v>-4.4707830751359884E-23</v>
      </c>
      <c r="L11" s="3">
        <f>(8/PI()^2*((-1)^($A11+1))/(2*$A11-1)^2-4/PI()/(2*$A11-1))*EXP(-Sheet1!$F$1*((2*$A11-1)*PI()/2)^2*Sheet1!$A$152)*SIN((2*$A11-1)*PI()*L$4/2)</f>
        <v>-1.0973938602109787E-23</v>
      </c>
      <c r="M11" s="3">
        <f>(8/PI()^2*((-1)^($A11+1))/(2*$A11-1)^2-4/PI()/(2*$A11-1))*EXP(-Sheet1!$F$1*((2*$A11-1)*PI()/2)^2*Sheet1!$A$152)*SIN((2*$A11-1)*PI()*M$4/2)</f>
        <v>3.324009641359321E-23</v>
      </c>
      <c r="N11" s="3">
        <f>(8/PI()^2*((-1)^($A11+1))/(2*$A11-1)^2-4/PI()/(2*$A11-1))*EXP(-Sheet1!$F$1*((2*$A11-1)*PI()/2)^2*Sheet1!$A$152)*SIN((2*$A11-1)*PI()*N$4/2)</f>
        <v>4.570974393635427E-23</v>
      </c>
      <c r="O11" s="3">
        <f>(8/PI()^2*((-1)^($A11+1))/(2*$A11-1)^2-4/PI()/(2*$A11-1))*EXP(-Sheet1!$F$1*((2*$A11-1)*PI()/2)^2*Sheet1!$A$152)*SIN((2*$A11-1)*PI()*O$4/2)</f>
        <v>1.4526454786964062E-23</v>
      </c>
      <c r="P11" s="3">
        <f>(8/PI()^2*((-1)^($A11+1))/(2*$A11-1)^2-4/PI()/(2*$A11-1))*EXP(-Sheet1!$F$1*((2*$A11-1)*PI()/2)^2*Sheet1!$A$152)*SIN((2*$A11-1)*PI()*P$4/2)</f>
        <v>-3.0529640383154653E-23</v>
      </c>
      <c r="Q11" s="3">
        <f>(8/PI()^2*((-1)^($A11+1))/(2*$A11-1)^2-4/PI()/(2*$A11-1))*EXP(-Sheet1!$F$1*((2*$A11-1)*PI()/2)^2*Sheet1!$A$152)*SIN((2*$A11-1)*PI()*Q$4/2)</f>
        <v>-4.6429841349948717E-23</v>
      </c>
      <c r="R11" s="3">
        <f>(8/PI()^2*((-1)^($A11+1))/(2*$A11-1)^2-4/PI()/(2*$A11-1))*EXP(-Sheet1!$F$1*((2*$A11-1)*PI()/2)^2*Sheet1!$A$152)*SIN((2*$A11-1)*PI()*R$4/2)</f>
        <v>-1.7989410547520152E-23</v>
      </c>
      <c r="S11" s="3">
        <f>(8/PI()^2*((-1)^($A11+1))/(2*$A11-1)^2-4/PI()/(2*$A11-1))*EXP(-Sheet1!$F$1*((2*$A11-1)*PI()/2)^2*Sheet1!$A$152)*SIN((2*$A11-1)*PI()*S$4/2)</f>
        <v>2.7630958967618266E-23</v>
      </c>
      <c r="T11" s="3">
        <f>(8/PI()^2*((-1)^($A11+1))/(2*$A11-1)^2-4/PI()/(2*$A11-1))*EXP(-Sheet1!$F$1*((2*$A11-1)*PI()/2)^2*Sheet1!$A$152)*SIN((2*$A11-1)*PI()*T$4/2)</f>
        <v>4.686368335213177E-23</v>
      </c>
      <c r="U11" s="3">
        <f>(8/PI()^2*((-1)^($A11+1))/(2*$A11-1)^2-4/PI()/(2*$A11-1))*EXP(-Sheet1!$F$1*((2*$A11-1)*PI()/2)^2*Sheet1!$A$152)*SIN((2*$A11-1)*PI()*U$4/2)</f>
        <v>2.1341455609964672E-23</v>
      </c>
      <c r="V11" s="3">
        <f>(8/PI()^2*((-1)^($A11+1))/(2*$A11-1)^2-4/PI()/(2*$A11-1))*EXP(-Sheet1!$F$1*((2*$A11-1)*PI()/2)^2*Sheet1!$A$152)*SIN((2*$A11-1)*PI()*V$4/2)</f>
        <v>-2.4561923501820356E-23</v>
      </c>
      <c r="W11" s="3">
        <f>(8/PI()^2*((-1)^($A11+1))/(2*$A11-1)^2-4/PI()/(2*$A11-1))*EXP(-Sheet1!$F$1*((2*$A11-1)*PI()/2)^2*Sheet1!$A$152)*SIN((2*$A11-1)*PI()*W$4/2)</f>
        <v>-4.7008595162692864E-23</v>
      </c>
    </row>
    <row r="12" spans="1:23" ht="14.25">
      <c r="A12" s="3">
        <f t="shared" si="0"/>
        <v>8</v>
      </c>
      <c r="C12" s="3">
        <f>(8/PI()^2*((-1)^($A12+1))/(2*$A12-1)^2-4/PI()/(2*$A12-1))*EXP(-Sheet1!$F$1*((2*$A12-1)*PI()/2)^2*Sheet1!$A$152)*SIN((2*$A12-1)*PI()*C$4/2)</f>
        <v>0</v>
      </c>
      <c r="D12" s="3">
        <f>(8/PI()^2*((-1)^($A12+1))/(2*$A12-1)^2-4/PI()/(2*$A12-1))*EXP(-Sheet1!$F$1*((2*$A12-1)*PI()/2)^2*Sheet1!$A$152)*SIN((2*$A12-1)*PI()*D$4/2)</f>
        <v>-3.618377577790853E-30</v>
      </c>
      <c r="E12" s="3">
        <f>(8/PI()^2*((-1)^($A12+1))/(2*$A12-1)^2-4/PI()/(2*$A12-1))*EXP(-Sheet1!$F$1*((2*$A12-1)*PI()/2)^2*Sheet1!$A$152)*SIN((2*$A12-1)*PI()*E$4/2)</f>
        <v>-2.769386302123767E-30</v>
      </c>
      <c r="F12" s="3">
        <f>(8/PI()^2*((-1)^($A12+1))/(2*$A12-1)^2-4/PI()/(2*$A12-1))*EXP(-Sheet1!$F$1*((2*$A12-1)*PI()/2)^2*Sheet1!$A$152)*SIN((2*$A12-1)*PI()*F$4/2)</f>
        <v>1.4987810665076813E-30</v>
      </c>
      <c r="G12" s="3">
        <f>(8/PI()^2*((-1)^($A12+1))/(2*$A12-1)^2-4/PI()/(2*$A12-1))*EXP(-Sheet1!$F$1*((2*$A12-1)*PI()/2)^2*Sheet1!$A$152)*SIN((2*$A12-1)*PI()*G$4/2)</f>
        <v>3.916503667913705E-30</v>
      </c>
      <c r="H12" s="3">
        <f>(8/PI()^2*((-1)^($A12+1))/(2*$A12-1)^2-4/PI()/(2*$A12-1))*EXP(-Sheet1!$F$1*((2*$A12-1)*PI()/2)^2*Sheet1!$A$152)*SIN((2*$A12-1)*PI()*H$4/2)</f>
        <v>1.4987810665076827E-30</v>
      </c>
      <c r="I12" s="3">
        <f>(8/PI()^2*((-1)^($A12+1))/(2*$A12-1)^2-4/PI()/(2*$A12-1))*EXP(-Sheet1!$F$1*((2*$A12-1)*PI()/2)^2*Sheet1!$A$152)*SIN((2*$A12-1)*PI()*I$4/2)</f>
        <v>-2.7693863021237637E-30</v>
      </c>
      <c r="J12" s="3">
        <f>(8/PI()^2*((-1)^($A12+1))/(2*$A12-1)^2-4/PI()/(2*$A12-1))*EXP(-Sheet1!$F$1*((2*$A12-1)*PI()/2)^2*Sheet1!$A$152)*SIN((2*$A12-1)*PI()*J$4/2)</f>
        <v>-3.618377577790856E-30</v>
      </c>
      <c r="K12" s="3">
        <f>(8/PI()^2*((-1)^($A12+1))/(2*$A12-1)^2-4/PI()/(2*$A12-1))*EXP(-Sheet1!$F$1*((2*$A12-1)*PI()/2)^2*Sheet1!$A$152)*SIN((2*$A12-1)*PI()*K$4/2)</f>
        <v>-8.395960659983407E-45</v>
      </c>
      <c r="L12" s="3">
        <f>(8/PI()^2*((-1)^($A12+1))/(2*$A12-1)^2-4/PI()/(2*$A12-1))*EXP(-Sheet1!$F$1*((2*$A12-1)*PI()/2)^2*Sheet1!$A$152)*SIN((2*$A12-1)*PI()*L$4/2)</f>
        <v>3.6183775777908496E-30</v>
      </c>
      <c r="M12" s="3">
        <f>(8/PI()^2*((-1)^($A12+1))/(2*$A12-1)^2-4/PI()/(2*$A12-1))*EXP(-Sheet1!$F$1*((2*$A12-1)*PI()/2)^2*Sheet1!$A$152)*SIN((2*$A12-1)*PI()*M$4/2)</f>
        <v>2.7693863021237752E-30</v>
      </c>
      <c r="N12" s="3">
        <f>(8/PI()^2*((-1)^($A12+1))/(2*$A12-1)^2-4/PI()/(2*$A12-1))*EXP(-Sheet1!$F$1*((2*$A12-1)*PI()/2)^2*Sheet1!$A$152)*SIN((2*$A12-1)*PI()*N$4/2)</f>
        <v>-1.4987810665076672E-30</v>
      </c>
      <c r="O12" s="3">
        <f>(8/PI()^2*((-1)^($A12+1))/(2*$A12-1)^2-4/PI()/(2*$A12-1))*EXP(-Sheet1!$F$1*((2*$A12-1)*PI()/2)^2*Sheet1!$A$152)*SIN((2*$A12-1)*PI()*O$4/2)</f>
        <v>-3.916503667913705E-30</v>
      </c>
      <c r="P12" s="3">
        <f>(8/PI()^2*((-1)^($A12+1))/(2*$A12-1)^2-4/PI()/(2*$A12-1))*EXP(-Sheet1!$F$1*((2*$A12-1)*PI()/2)^2*Sheet1!$A$152)*SIN((2*$A12-1)*PI()*P$4/2)</f>
        <v>-1.498781066507684E-30</v>
      </c>
      <c r="Q12" s="3">
        <f>(8/PI()^2*((-1)^($A12+1))/(2*$A12-1)^2-4/PI()/(2*$A12-1))*EXP(-Sheet1!$F$1*((2*$A12-1)*PI()/2)^2*Sheet1!$A$152)*SIN((2*$A12-1)*PI()*Q$4/2)</f>
        <v>2.7693863021237675E-30</v>
      </c>
      <c r="R12" s="3">
        <f>(8/PI()^2*((-1)^($A12+1))/(2*$A12-1)^2-4/PI()/(2*$A12-1))*EXP(-Sheet1!$F$1*((2*$A12-1)*PI()/2)^2*Sheet1!$A$152)*SIN((2*$A12-1)*PI()*R$4/2)</f>
        <v>3.618377577790854E-30</v>
      </c>
      <c r="S12" s="3">
        <f>(8/PI()^2*((-1)^($A12+1))/(2*$A12-1)^2-4/PI()/(2*$A12-1))*EXP(-Sheet1!$F$1*((2*$A12-1)*PI()/2)^2*Sheet1!$A$152)*SIN((2*$A12-1)*PI()*S$4/2)</f>
        <v>-1.1036510988171892E-44</v>
      </c>
      <c r="T12" s="3">
        <f>(8/PI()^2*((-1)^($A12+1))/(2*$A12-1)^2-4/PI()/(2*$A12-1))*EXP(-Sheet1!$F$1*((2*$A12-1)*PI()/2)^2*Sheet1!$A$152)*SIN((2*$A12-1)*PI()*T$4/2)</f>
        <v>-3.6183775777908566E-30</v>
      </c>
      <c r="U12" s="3">
        <f>(8/PI()^2*((-1)^($A12+1))/(2*$A12-1)^2-4/PI()/(2*$A12-1))*EXP(-Sheet1!$F$1*((2*$A12-1)*PI()/2)^2*Sheet1!$A$152)*SIN((2*$A12-1)*PI()*U$4/2)</f>
        <v>-2.769386302123762E-30</v>
      </c>
      <c r="V12" s="3">
        <f>(8/PI()^2*((-1)^($A12+1))/(2*$A12-1)^2-4/PI()/(2*$A12-1))*EXP(-Sheet1!$F$1*((2*$A12-1)*PI()/2)^2*Sheet1!$A$152)*SIN((2*$A12-1)*PI()*V$4/2)</f>
        <v>1.4987810665076978E-30</v>
      </c>
      <c r="W12" s="3">
        <f>(8/PI()^2*((-1)^($A12+1))/(2*$A12-1)^2-4/PI()/(2*$A12-1))*EXP(-Sheet1!$F$1*((2*$A12-1)*PI()/2)^2*Sheet1!$A$152)*SIN((2*$A12-1)*PI()*W$4/2)</f>
        <v>3.916503667913705E-30</v>
      </c>
    </row>
    <row r="13" spans="1:23" ht="14.25">
      <c r="A13" s="3">
        <f t="shared" si="0"/>
        <v>9</v>
      </c>
      <c r="C13" s="3">
        <f>(8/PI()^2*((-1)^($A13+1))/(2*$A13-1)^2-4/PI()/(2*$A13-1))*EXP(-Sheet1!$F$1*((2*$A13-1)*PI()/2)^2*Sheet1!$A$152)*SIN((2*$A13-1)*PI()*C$4/2)</f>
        <v>0</v>
      </c>
      <c r="D13" s="3">
        <f>(8/PI()^2*((-1)^($A13+1))/(2*$A13-1)^2-4/PI()/(2*$A13-1))*EXP(-Sheet1!$F$1*((2*$A13-1)*PI()/2)^2*Sheet1!$A$152)*SIN((2*$A13-1)*PI()*D$4/2)</f>
        <v>-2.670638337272107E-38</v>
      </c>
      <c r="E13" s="3">
        <f>(8/PI()^2*((-1)^($A13+1))/(2*$A13-1)^2-4/PI()/(2*$A13-1))*EXP(-Sheet1!$F$1*((2*$A13-1)*PI()/2)^2*Sheet1!$A$152)*SIN((2*$A13-1)*PI()*E$4/2)</f>
        <v>-1.2468962767440336E-38</v>
      </c>
      <c r="F13" s="3">
        <f>(8/PI()^2*((-1)^($A13+1))/(2*$A13-1)^2-4/PI()/(2*$A13-1))*EXP(-Sheet1!$F$1*((2*$A13-1)*PI()/2)^2*Sheet1!$A$152)*SIN((2*$A13-1)*PI()*F$4/2)</f>
        <v>2.088474027241938E-38</v>
      </c>
      <c r="G13" s="3">
        <f>(8/PI()^2*((-1)^($A13+1))/(2*$A13-1)^2-4/PI()/(2*$A13-1))*EXP(-Sheet1!$F$1*((2*$A13-1)*PI()/2)^2*Sheet1!$A$152)*SIN((2*$A13-1)*PI()*G$4/2)</f>
        <v>2.2219854351302378E-38</v>
      </c>
      <c r="H13" s="3">
        <f>(8/PI()^2*((-1)^($A13+1))/(2*$A13-1)^2-4/PI()/(2*$A13-1))*EXP(-Sheet1!$F$1*((2*$A13-1)*PI()/2)^2*Sheet1!$A$152)*SIN((2*$A13-1)*PI()*H$4/2)</f>
        <v>-1.051049630468936E-38</v>
      </c>
      <c r="I13" s="3">
        <f>(8/PI()^2*((-1)^($A13+1))/(2*$A13-1)^2-4/PI()/(2*$A13-1))*EXP(-Sheet1!$F$1*((2*$A13-1)*PI()/2)^2*Sheet1!$A$152)*SIN((2*$A13-1)*PI()*I$4/2)</f>
        <v>-2.71271076196111E-38</v>
      </c>
      <c r="J13" s="3">
        <f>(8/PI()^2*((-1)^($A13+1))/(2*$A13-1)^2-4/PI()/(2*$A13-1))*EXP(-Sheet1!$F$1*((2*$A13-1)*PI()/2)^2*Sheet1!$A$152)*SIN((2*$A13-1)*PI()*J$4/2)</f>
        <v>-2.1548987125475022E-39</v>
      </c>
      <c r="K13" s="3">
        <f>(8/PI()^2*((-1)^($A13+1))/(2*$A13-1)^2-4/PI()/(2*$A13-1))*EXP(-Sheet1!$F$1*((2*$A13-1)*PI()/2)^2*Sheet1!$A$152)*SIN((2*$A13-1)*PI()*K$4/2)</f>
        <v>2.612100539156456E-38</v>
      </c>
      <c r="L13" s="3">
        <f>(8/PI()^2*((-1)^($A13+1))/(2*$A13-1)^2-4/PI()/(2*$A13-1))*EXP(-Sheet1!$F$1*((2*$A13-1)*PI()/2)^2*Sheet1!$A$152)*SIN((2*$A13-1)*PI()*L$4/2)</f>
        <v>1.4350553928379195E-38</v>
      </c>
      <c r="M13" s="3">
        <f>(8/PI()^2*((-1)^($A13+1))/(2*$A13-1)^2-4/PI()/(2*$A13-1))*EXP(-Sheet1!$F$1*((2*$A13-1)*PI()/2)^2*Sheet1!$A$152)*SIN((2*$A13-1)*PI()*M$4/2)</f>
        <v>-1.9420864824875989E-38</v>
      </c>
      <c r="N13" s="3">
        <f>(8/PI()^2*((-1)^($A13+1))/(2*$A13-1)^2-4/PI()/(2*$A13-1))*EXP(-Sheet1!$F$1*((2*$A13-1)*PI()/2)^2*Sheet1!$A$152)*SIN((2*$A13-1)*PI()*N$4/2)</f>
        <v>-2.3417975639258278E-38</v>
      </c>
      <c r="O13" s="3">
        <f>(8/PI()^2*((-1)^($A13+1))/(2*$A13-1)^2-4/PI()/(2*$A13-1))*EXP(-Sheet1!$F$1*((2*$A13-1)*PI()/2)^2*Sheet1!$A$152)*SIN((2*$A13-1)*PI()*O$4/2)</f>
        <v>8.487229137125296E-39</v>
      </c>
      <c r="P13" s="3">
        <f>(8/PI()^2*((-1)^($A13+1))/(2*$A13-1)^2-4/PI()/(2*$A13-1))*EXP(-Sheet1!$F$1*((2*$A13-1)*PI()/2)^2*Sheet1!$A$152)*SIN((2*$A13-1)*PI()*P$4/2)</f>
        <v>2.738058422734756E-38</v>
      </c>
      <c r="Q13" s="3">
        <f>(8/PI()^2*((-1)^($A13+1))/(2*$A13-1)^2-4/PI()/(2*$A13-1))*EXP(-Sheet1!$F$1*((2*$A13-1)*PI()/2)^2*Sheet1!$A$152)*SIN((2*$A13-1)*PI()*Q$4/2)</f>
        <v>4.296511757955516E-39</v>
      </c>
      <c r="R13" s="3">
        <f>(8/PI()^2*((-1)^($A13+1))/(2*$A13-1)^2-4/PI()/(2*$A13-1))*EXP(-Sheet1!$F$1*((2*$A13-1)*PI()/2)^2*Sheet1!$A$152)*SIN((2*$A13-1)*PI()*R$4/2)</f>
        <v>-2.537458272605336E-38</v>
      </c>
      <c r="S13" s="3">
        <f>(8/PI()^2*((-1)^($A13+1))/(2*$A13-1)^2-4/PI()/(2*$A13-1))*EXP(-Sheet1!$F$1*((2*$A13-1)*PI()/2)^2*Sheet1!$A$152)*SIN((2*$A13-1)*PI()*S$4/2)</f>
        <v>-1.6143669152306015E-38</v>
      </c>
      <c r="T13" s="3">
        <f>(8/PI()^2*((-1)^($A13+1))/(2*$A13-1)^2-4/PI()/(2*$A13-1))*EXP(-Sheet1!$F$1*((2*$A13-1)*PI()/2)^2*Sheet1!$A$152)*SIN((2*$A13-1)*PI()*T$4/2)</f>
        <v>1.7837253287594545E-38</v>
      </c>
      <c r="U13" s="3">
        <f>(8/PI()^2*((-1)^($A13+1))/(2*$A13-1)^2-4/PI()/(2*$A13-1))*EXP(-Sheet1!$F$1*((2*$A13-1)*PI()/2)^2*Sheet1!$A$152)*SIN((2*$A13-1)*PI()*U$4/2)</f>
        <v>2.447171732013091E-38</v>
      </c>
      <c r="V13" s="3">
        <f>(8/PI()^2*((-1)^($A13+1))/(2*$A13-1)^2-4/PI()/(2*$A13-1))*EXP(-Sheet1!$F$1*((2*$A13-1)*PI()/2)^2*Sheet1!$A$152)*SIN((2*$A13-1)*PI()*V$4/2)</f>
        <v>-6.411635379640917E-39</v>
      </c>
      <c r="W13" s="3">
        <f>(8/PI()^2*((-1)^($A13+1))/(2*$A13-1)^2-4/PI()/(2*$A13-1))*EXP(-Sheet1!$F$1*((2*$A13-1)*PI()/2)^2*Sheet1!$A$152)*SIN((2*$A13-1)*PI()*W$4/2)</f>
        <v>-2.7465250428354245E-38</v>
      </c>
    </row>
    <row r="14" spans="1:23" ht="14.25">
      <c r="A14" s="3">
        <f t="shared" si="0"/>
        <v>10</v>
      </c>
      <c r="C14" s="3">
        <f>(8/PI()^2*((-1)^($A14+1))/(2*$A14-1)^2-4/PI()/(2*$A14-1))*EXP(-Sheet1!$F$1*((2*$A14-1)*PI()/2)^2*Sheet1!$A$152)*SIN((2*$A14-1)*PI()*C$4/2)</f>
        <v>0</v>
      </c>
      <c r="D14" s="3">
        <f>(8/PI()^2*((-1)^($A14+1))/(2*$A14-1)^2-4/PI()/(2*$A14-1))*EXP(-Sheet1!$F$1*((2*$A14-1)*PI()/2)^2*Sheet1!$A$152)*SIN((2*$A14-1)*PI()*D$4/2)</f>
        <v>-2.222061321852343E-47</v>
      </c>
      <c r="E14" s="3">
        <f>(8/PI()^2*((-1)^($A14+1))/(2*$A14-1)^2-4/PI()/(2*$A14-1))*EXP(-Sheet1!$F$1*((2*$A14-1)*PI()/2)^2*Sheet1!$A$152)*SIN((2*$A14-1)*PI()*E$4/2)</f>
        <v>-3.486818439287096E-48</v>
      </c>
      <c r="F14" s="3">
        <f>(8/PI()^2*((-1)^($A14+1))/(2*$A14-1)^2-4/PI()/(2*$A14-1))*EXP(-Sheet1!$F$1*((2*$A14-1)*PI()/2)^2*Sheet1!$A$152)*SIN((2*$A14-1)*PI()*F$4/2)</f>
        <v>2.1673467975096149E-47</v>
      </c>
      <c r="G14" s="3">
        <f>(8/PI()^2*((-1)^($A14+1))/(2*$A14-1)^2-4/PI()/(2*$A14-1))*EXP(-Sheet1!$F$1*((2*$A14-1)*PI()/2)^2*Sheet1!$A$152)*SIN((2*$A14-1)*PI()*G$4/2)</f>
        <v>6.887779836511998E-48</v>
      </c>
      <c r="H14" s="3">
        <f>(8/PI()^2*((-1)^($A14+1))/(2*$A14-1)^2-4/PI()/(2*$A14-1))*EXP(-Sheet1!$F$1*((2*$A14-1)*PI()/2)^2*Sheet1!$A$152)*SIN((2*$A14-1)*PI()*H$4/2)</f>
        <v>-2.0592650020005715E-47</v>
      </c>
      <c r="I14" s="3">
        <f>(8/PI()^2*((-1)^($A14+1))/(2*$A14-1)^2-4/PI()/(2*$A14-1))*EXP(-Sheet1!$F$1*((2*$A14-1)*PI()/2)^2*Sheet1!$A$152)*SIN((2*$A14-1)*PI()*I$4/2)</f>
        <v>-1.0119141234931292E-47</v>
      </c>
      <c r="J14" s="3">
        <f>(8/PI()^2*((-1)^($A14+1))/(2*$A14-1)^2-4/PI()/(2*$A14-1))*EXP(-Sheet1!$F$1*((2*$A14-1)*PI()/2)^2*Sheet1!$A$152)*SIN((2*$A14-1)*PI()*J$4/2)</f>
        <v>1.9004772678335587E-47</v>
      </c>
      <c r="K14" s="3">
        <f>(8/PI()^2*((-1)^($A14+1))/(2*$A14-1)^2-4/PI()/(2*$A14-1))*EXP(-Sheet1!$F$1*((2*$A14-1)*PI()/2)^2*Sheet1!$A$152)*SIN((2*$A14-1)*PI()*K$4/2)</f>
        <v>1.310133579264224E-47</v>
      </c>
      <c r="L14" s="3">
        <f>(8/PI()^2*((-1)^($A14+1))/(2*$A14-1)^2-4/PI()/(2*$A14-1))*EXP(-Sheet1!$F$1*((2*$A14-1)*PI()/2)^2*Sheet1!$A$152)*SIN((2*$A14-1)*PI()*L$4/2)</f>
        <v>-1.6948934760100457E-47</v>
      </c>
      <c r="M14" s="3">
        <f>(8/PI()^2*((-1)^($A14+1))/(2*$A14-1)^2-4/PI()/(2*$A14-1))*EXP(-Sheet1!$F$1*((2*$A14-1)*PI()/2)^2*Sheet1!$A$152)*SIN((2*$A14-1)*PI()*M$4/2)</f>
        <v>-1.5760931982297696E-47</v>
      </c>
      <c r="N14" s="3">
        <f>(8/PI()^2*((-1)^($A14+1))/(2*$A14-1)^2-4/PI()/(2*$A14-1))*EXP(-Sheet1!$F$1*((2*$A14-1)*PI()/2)^2*Sheet1!$A$152)*SIN((2*$A14-1)*PI()*N$4/2)</f>
        <v>1.4475757817782145E-47</v>
      </c>
      <c r="O14" s="3">
        <f>(8/PI()^2*((-1)^($A14+1))/(2*$A14-1)^2-4/PI()/(2*$A14-1))*EXP(-Sheet1!$F$1*((2*$A14-1)*PI()/2)^2*Sheet1!$A$152)*SIN((2*$A14-1)*PI()*O$4/2)</f>
        <v>1.8032441719014627E-47</v>
      </c>
      <c r="P14" s="3">
        <f>(8/PI()^2*((-1)^($A14+1))/(2*$A14-1)^2-4/PI()/(2*$A14-1))*EXP(-Sheet1!$F$1*((2*$A14-1)*PI()/2)^2*Sheet1!$A$152)*SIN((2*$A14-1)*PI()*P$4/2)</f>
        <v>-1.1646139675704284E-47</v>
      </c>
      <c r="Q14" s="3">
        <f>(8/PI()^2*((-1)^($A14+1))/(2*$A14-1)^2-4/PI()/(2*$A14-1))*EXP(-Sheet1!$F$1*((2*$A14-1)*PI()/2)^2*Sheet1!$A$152)*SIN((2*$A14-1)*PI()*Q$4/2)</f>
        <v>-1.9859932894366467E-47</v>
      </c>
      <c r="R14" s="3">
        <f>(8/PI()^2*((-1)^($A14+1))/(2*$A14-1)^2-4/PI()/(2*$A14-1))*EXP(-Sheet1!$F$1*((2*$A14-1)*PI()/2)^2*Sheet1!$A$152)*SIN((2*$A14-1)*PI()*R$4/2)</f>
        <v>8.529754923488983E-48</v>
      </c>
      <c r="S14" s="3">
        <f>(8/PI()^2*((-1)^($A14+1))/(2*$A14-1)^2-4/PI()/(2*$A14-1))*EXP(-Sheet1!$F$1*((2*$A14-1)*PI()/2)^2*Sheet1!$A$152)*SIN((2*$A14-1)*PI()*S$4/2)</f>
        <v>2.1198406610520605E-47</v>
      </c>
      <c r="T14" s="3">
        <f>(8/PI()^2*((-1)^($A14+1))/(2*$A14-1)^2-4/PI()/(2*$A14-1))*EXP(-Sheet1!$F$1*((2*$A14-1)*PI()/2)^2*Sheet1!$A$152)*SIN((2*$A14-1)*PI()*T$4/2)</f>
        <v>-5.2033392964238026E-48</v>
      </c>
      <c r="U14" s="3">
        <f>(8/PI()^2*((-1)^($A14+1))/(2*$A14-1)^2-4/PI()/(2*$A14-1))*EXP(-Sheet1!$F$1*((2*$A14-1)*PI()/2)^2*Sheet1!$A$152)*SIN((2*$A14-1)*PI()*U$4/2)</f>
        <v>-2.2014905202445734E-47</v>
      </c>
      <c r="V14" s="3">
        <f>(8/PI()^2*((-1)^($A14+1))/(2*$A14-1)^2-4/PI()/(2*$A14-1))*EXP(-Sheet1!$F$1*((2*$A14-1)*PI()/2)^2*Sheet1!$A$152)*SIN((2*$A14-1)*PI()*V$4/2)</f>
        <v>1.7488001869876154E-48</v>
      </c>
      <c r="W14" s="3">
        <f>(8/PI()^2*((-1)^($A14+1))/(2*$A14-1)^2-4/PI()/(2*$A14-1))*EXP(-Sheet1!$F$1*((2*$A14-1)*PI()/2)^2*Sheet1!$A$152)*SIN((2*$A14-1)*PI()*W$4/2)</f>
        <v>2.22893237650052E-47</v>
      </c>
    </row>
    <row r="15" spans="1:23" ht="14.25">
      <c r="A15" s="3">
        <f t="shared" si="0"/>
        <v>11</v>
      </c>
      <c r="C15" s="3">
        <f>(8/PI()^2*((-1)^($A15+1))/(2*$A15-1)^2-4/PI()/(2*$A15-1))*EXP(-Sheet1!$F$1*((2*$A15-1)*PI()/2)^2*Sheet1!$A$152)*SIN((2*$A15-1)*PI()*C$4/2)</f>
        <v>0</v>
      </c>
      <c r="D15" s="3">
        <f>(8/PI()^2*((-1)^($A15+1))/(2*$A15-1)^2-4/PI()/(2*$A15-1))*EXP(-Sheet1!$F$1*((2*$A15-1)*PI()/2)^2*Sheet1!$A$152)*SIN((2*$A15-1)*PI()*D$4/2)</f>
        <v>-1.563851630166366E-57</v>
      </c>
      <c r="E15" s="3">
        <f>(8/PI()^2*((-1)^($A15+1))/(2*$A15-1)^2-4/PI()/(2*$A15-1))*EXP(-Sheet1!$F$1*((2*$A15-1)*PI()/2)^2*Sheet1!$A$152)*SIN((2*$A15-1)*PI()*E$4/2)</f>
        <v>2.45396769510739E-58</v>
      </c>
      <c r="F15" s="3">
        <f>(8/PI()^2*((-1)^($A15+1))/(2*$A15-1)^2-4/PI()/(2*$A15-1))*EXP(-Sheet1!$F$1*((2*$A15-1)*PI()/2)^2*Sheet1!$A$152)*SIN((2*$A15-1)*PI()*F$4/2)</f>
        <v>1.5253444129056715E-57</v>
      </c>
      <c r="G15" s="3">
        <f>(8/PI()^2*((-1)^($A15+1))/(2*$A15-1)^2-4/PI()/(2*$A15-1))*EXP(-Sheet1!$F$1*((2*$A15-1)*PI()/2)^2*Sheet1!$A$152)*SIN((2*$A15-1)*PI()*G$4/2)</f>
        <v>-4.8475105613093856E-58</v>
      </c>
      <c r="H15" s="3">
        <f>(8/PI()^2*((-1)^($A15+1))/(2*$A15-1)^2-4/PI()/(2*$A15-1))*EXP(-Sheet1!$F$1*((2*$A15-1)*PI()/2)^2*Sheet1!$A$152)*SIN((2*$A15-1)*PI()*H$4/2)</f>
        <v>-1.4492781538713696E-57</v>
      </c>
      <c r="I15" s="3">
        <f>(8/PI()^2*((-1)^($A15+1))/(2*$A15-1)^2-4/PI()/(2*$A15-1))*EXP(-Sheet1!$F$1*((2*$A15-1)*PI()/2)^2*Sheet1!$A$152)*SIN((2*$A15-1)*PI()*I$4/2)</f>
        <v>7.121691629526747E-58</v>
      </c>
      <c r="J15" s="3">
        <f>(8/PI()^2*((-1)^($A15+1))/(2*$A15-1)^2-4/PI()/(2*$A15-1))*EXP(-Sheet1!$F$1*((2*$A15-1)*PI()/2)^2*Sheet1!$A$152)*SIN((2*$A15-1)*PI()*J$4/2)</f>
        <v>1.3375258568103243E-57</v>
      </c>
      <c r="K15" s="3">
        <f>(8/PI()^2*((-1)^($A15+1))/(2*$A15-1)^2-4/PI()/(2*$A15-1))*EXP(-Sheet1!$F$1*((2*$A15-1)*PI()/2)^2*Sheet1!$A$152)*SIN((2*$A15-1)*PI()*K$4/2)</f>
        <v>-9.220513014285713E-58</v>
      </c>
      <c r="L15" s="3">
        <f>(8/PI()^2*((-1)^($A15+1))/(2*$A15-1)^2-4/PI()/(2*$A15-1))*EXP(-Sheet1!$F$1*((2*$A15-1)*PI()/2)^2*Sheet1!$A$152)*SIN((2*$A15-1)*PI()*L$4/2)</f>
        <v>-1.1928392341607886E-57</v>
      </c>
      <c r="M15" s="3">
        <f>(8/PI()^2*((-1)^($A15+1))/(2*$A15-1)^2-4/PI()/(2*$A15-1))*EXP(-Sheet1!$F$1*((2*$A15-1)*PI()/2)^2*Sheet1!$A$152)*SIN((2*$A15-1)*PI()*M$4/2)</f>
        <v>1.1092294767504691E-57</v>
      </c>
      <c r="N15" s="3">
        <f>(8/PI()^2*((-1)^($A15+1))/(2*$A15-1)^2-4/PI()/(2*$A15-1))*EXP(-Sheet1!$F$1*((2*$A15-1)*PI()/2)^2*Sheet1!$A$152)*SIN((2*$A15-1)*PI()*N$4/2)</f>
        <v>1.0187809507597627E-57</v>
      </c>
      <c r="O15" s="3">
        <f>(8/PI()^2*((-1)^($A15+1))/(2*$A15-1)^2-4/PI()/(2*$A15-1))*EXP(-Sheet1!$F$1*((2*$A15-1)*PI()/2)^2*Sheet1!$A$152)*SIN((2*$A15-1)*PI()*O$4/2)</f>
        <v>-1.2690947410332037E-57</v>
      </c>
      <c r="P15" s="3">
        <f>(8/PI()^2*((-1)^($A15+1))/(2*$A15-1)^2-4/PI()/(2*$A15-1))*EXP(-Sheet1!$F$1*((2*$A15-1)*PI()/2)^2*Sheet1!$A$152)*SIN((2*$A15-1)*PI()*P$4/2)</f>
        <v>-8.196368992109046E-58</v>
      </c>
      <c r="Q15" s="3">
        <f>(8/PI()^2*((-1)^($A15+1))/(2*$A15-1)^2-4/PI()/(2*$A15-1))*EXP(-Sheet1!$F$1*((2*$A15-1)*PI()/2)^2*Sheet1!$A$152)*SIN((2*$A15-1)*PI()*Q$4/2)</f>
        <v>1.3977106809077288E-57</v>
      </c>
      <c r="R15" s="3">
        <f>(8/PI()^2*((-1)^($A15+1))/(2*$A15-1)^2-4/PI()/(2*$A15-1))*EXP(-Sheet1!$F$1*((2*$A15-1)*PI()/2)^2*Sheet1!$A$152)*SIN((2*$A15-1)*PI()*R$4/2)</f>
        <v>6.00310666984557E-58</v>
      </c>
      <c r="S15" s="3">
        <f>(8/PI()^2*((-1)^($A15+1))/(2*$A15-1)^2-4/PI()/(2*$A15-1))*EXP(-Sheet1!$F$1*((2*$A15-1)*PI()/2)^2*Sheet1!$A$152)*SIN((2*$A15-1)*PI()*S$4/2)</f>
        <v>-1.491910345082507E-57</v>
      </c>
      <c r="T15" s="3">
        <f>(8/PI()^2*((-1)^($A15+1))/(2*$A15-1)^2-4/PI()/(2*$A15-1))*EXP(-Sheet1!$F$1*((2*$A15-1)*PI()/2)^2*Sheet1!$A$152)*SIN((2*$A15-1)*PI()*T$4/2)</f>
        <v>-3.662027938201693E-58</v>
      </c>
      <c r="U15" s="3">
        <f>(8/PI()^2*((-1)^($A15+1))/(2*$A15-1)^2-4/PI()/(2*$A15-1))*EXP(-Sheet1!$F$1*((2*$A15-1)*PI()/2)^2*Sheet1!$A$152)*SIN((2*$A15-1)*PI()*U$4/2)</f>
        <v>1.5493742251947893E-57</v>
      </c>
      <c r="V15" s="3">
        <f>(8/PI()^2*((-1)^($A15+1))/(2*$A15-1)^2-4/PI()/(2*$A15-1))*EXP(-Sheet1!$F$1*((2*$A15-1)*PI()/2)^2*Sheet1!$A$152)*SIN((2*$A15-1)*PI()*V$4/2)</f>
        <v>1.2307779251454088E-58</v>
      </c>
      <c r="W15" s="3">
        <f>(8/PI()^2*((-1)^($A15+1))/(2*$A15-1)^2-4/PI()/(2*$A15-1))*EXP(-Sheet1!$F$1*((2*$A15-1)*PI()/2)^2*Sheet1!$A$152)*SIN((2*$A15-1)*PI()*W$4/2)</f>
        <v>-1.5686873698045304E-57</v>
      </c>
    </row>
    <row r="16" spans="1:23" ht="14.25">
      <c r="A16" s="3">
        <f t="shared" si="0"/>
        <v>12</v>
      </c>
      <c r="C16" s="3">
        <f>(8/PI()^2*((-1)^($A16+1))/(2*$A16-1)^2-4/PI()/(2*$A16-1))*EXP(-Sheet1!$F$1*((2*$A16-1)*PI()/2)^2*Sheet1!$A$152)*SIN((2*$A16-1)*PI()*C$4/2)</f>
        <v>0</v>
      </c>
      <c r="D16" s="3">
        <f>(8/PI()^2*((-1)^($A16+1))/(2*$A16-1)^2-4/PI()/(2*$A16-1))*EXP(-Sheet1!$F$1*((2*$A16-1)*PI()/2)^2*Sheet1!$A$152)*SIN((2*$A16-1)*PI()*D$4/2)</f>
        <v>-1.2009719447598345E-68</v>
      </c>
      <c r="E16" s="3">
        <f>(8/PI()^2*((-1)^($A16+1))/(2*$A16-1)^2-4/PI()/(2*$A16-1))*EXP(-Sheet1!$F$1*((2*$A16-1)*PI()/2)^2*Sheet1!$A$152)*SIN((2*$A16-1)*PI()*E$4/2)</f>
        <v>5.607226652503876E-69</v>
      </c>
      <c r="F16" s="3">
        <f>(8/PI()^2*((-1)^($A16+1))/(2*$A16-1)^2-4/PI()/(2*$A16-1))*EXP(-Sheet1!$F$1*((2*$A16-1)*PI()/2)^2*Sheet1!$A$152)*SIN((2*$A16-1)*PI()*F$4/2)</f>
        <v>9.391757315365745E-69</v>
      </c>
      <c r="G16" s="3">
        <f>(8/PI()^2*((-1)^($A16+1))/(2*$A16-1)^2-4/PI()/(2*$A16-1))*EXP(-Sheet1!$F$1*((2*$A16-1)*PI()/2)^2*Sheet1!$A$152)*SIN((2*$A16-1)*PI()*G$4/2)</f>
        <v>-9.992151059967712E-69</v>
      </c>
      <c r="H16" s="3">
        <f>(8/PI()^2*((-1)^($A16+1))/(2*$A16-1)^2-4/PI()/(2*$A16-1))*EXP(-Sheet1!$F$1*((2*$A16-1)*PI()/2)^2*Sheet1!$A$152)*SIN((2*$A16-1)*PI()*H$4/2)</f>
        <v>-4.726514635571088E-69</v>
      </c>
      <c r="I16" s="3">
        <f>(8/PI()^2*((-1)^($A16+1))/(2*$A16-1)^2-4/PI()/(2*$A16-1))*EXP(-Sheet1!$F$1*((2*$A16-1)*PI()/2)^2*Sheet1!$A$152)*SIN((2*$A16-1)*PI()*I$4/2)</f>
        <v>1.2198916917710017E-68</v>
      </c>
      <c r="J16" s="3">
        <f>(8/PI()^2*((-1)^($A16+1))/(2*$A16-1)^2-4/PI()/(2*$A16-1))*EXP(-Sheet1!$F$1*((2*$A16-1)*PI()/2)^2*Sheet1!$A$152)*SIN((2*$A16-1)*PI()*J$4/2)</f>
        <v>-9.690465614344494E-70</v>
      </c>
      <c r="K16" s="3">
        <f>(8/PI()^2*((-1)^($A16+1))/(2*$A16-1)^2-4/PI()/(2*$A16-1))*EXP(-Sheet1!$F$1*((2*$A16-1)*PI()/2)^2*Sheet1!$A$152)*SIN((2*$A16-1)*PI()*K$4/2)</f>
        <v>-1.1746478063455261E-68</v>
      </c>
      <c r="L16" s="3">
        <f>(8/PI()^2*((-1)^($A16+1))/(2*$A16-1)^2-4/PI()/(2*$A16-1))*EXP(-Sheet1!$F$1*((2*$A16-1)*PI()/2)^2*Sheet1!$A$152)*SIN((2*$A16-1)*PI()*L$4/2)</f>
        <v>6.453368252531867E-69</v>
      </c>
      <c r="M16" s="3">
        <f>(8/PI()^2*((-1)^($A16+1))/(2*$A16-1)^2-4/PI()/(2*$A16-1))*EXP(-Sheet1!$F$1*((2*$A16-1)*PI()/2)^2*Sheet1!$A$152)*SIN((2*$A16-1)*PI()*M$4/2)</f>
        <v>8.733460263838372E-69</v>
      </c>
      <c r="N16" s="3">
        <f>(8/PI()^2*((-1)^($A16+1))/(2*$A16-1)^2-4/PI()/(2*$A16-1))*EXP(-Sheet1!$F$1*((2*$A16-1)*PI()/2)^2*Sheet1!$A$152)*SIN((2*$A16-1)*PI()*N$4/2)</f>
        <v>-1.053093987055754E-68</v>
      </c>
      <c r="O16" s="3">
        <f>(8/PI()^2*((-1)^($A16+1))/(2*$A16-1)^2-4/PI()/(2*$A16-1))*EXP(-Sheet1!$F$1*((2*$A16-1)*PI()/2)^2*Sheet1!$A$152)*SIN((2*$A16-1)*PI()*O$4/2)</f>
        <v>-3.8166620841844084E-69</v>
      </c>
      <c r="P16" s="3">
        <f>(8/PI()^2*((-1)^($A16+1))/(2*$A16-1)^2-4/PI()/(2*$A16-1))*EXP(-Sheet1!$F$1*((2*$A16-1)*PI()/2)^2*Sheet1!$A$152)*SIN((2*$A16-1)*PI()*P$4/2)</f>
        <v>1.2312904008472497E-68</v>
      </c>
      <c r="Q16" s="3">
        <f>(8/PI()^2*((-1)^($A16+1))/(2*$A16-1)^2-4/PI()/(2*$A16-1))*EXP(-Sheet1!$F$1*((2*$A16-1)*PI()/2)^2*Sheet1!$A$152)*SIN((2*$A16-1)*PI()*Q$4/2)</f>
        <v>-1.9321186285770178E-69</v>
      </c>
      <c r="R16" s="3">
        <f>(8/PI()^2*((-1)^($A16+1))/(2*$A16-1)^2-4/PI()/(2*$A16-1))*EXP(-Sheet1!$F$1*((2*$A16-1)*PI()/2)^2*Sheet1!$A$152)*SIN((2*$A16-1)*PI()*R$4/2)</f>
        <v>-1.1410815735950614E-68</v>
      </c>
      <c r="S16" s="3">
        <f>(8/PI()^2*((-1)^($A16+1))/(2*$A16-1)^2-4/PI()/(2*$A16-1))*EXP(-Sheet1!$F$1*((2*$A16-1)*PI()/2)^2*Sheet1!$A$152)*SIN((2*$A16-1)*PI()*S$4/2)</f>
        <v>7.259722691320414E-69</v>
      </c>
      <c r="T16" s="3">
        <f>(8/PI()^2*((-1)^($A16+1))/(2*$A16-1)^2-4/PI()/(2*$A16-1))*EXP(-Sheet1!$F$1*((2*$A16-1)*PI()/2)^2*Sheet1!$A$152)*SIN((2*$A16-1)*PI()*T$4/2)</f>
        <v>8.021318525614055E-69</v>
      </c>
      <c r="U16" s="3">
        <f>(8/PI()^2*((-1)^($A16+1))/(2*$A16-1)^2-4/PI()/(2*$A16-1))*EXP(-Sheet1!$F$1*((2*$A16-1)*PI()/2)^2*Sheet1!$A$152)*SIN((2*$A16-1)*PI()*U$4/2)</f>
        <v>-1.1004801934952617E-68</v>
      </c>
      <c r="V16" s="3">
        <f>(8/PI()^2*((-1)^($A16+1))/(2*$A16-1)^2-4/PI()/(2*$A16-1))*EXP(-Sheet1!$F$1*((2*$A16-1)*PI()/2)^2*Sheet1!$A$152)*SIN((2*$A16-1)*PI()*V$4/2)</f>
        <v>-2.8832785418796937E-69</v>
      </c>
      <c r="W16" s="3">
        <f>(8/PI()^2*((-1)^($A16+1))/(2*$A16-1)^2-4/PI()/(2*$A16-1))*EXP(-Sheet1!$F$1*((2*$A16-1)*PI()/2)^2*Sheet1!$A$152)*SIN((2*$A16-1)*PI()*W$4/2)</f>
        <v>1.2350977951566672E-68</v>
      </c>
    </row>
    <row r="17" spans="1:23" ht="14.25">
      <c r="A17" s="3">
        <f t="shared" si="0"/>
        <v>13</v>
      </c>
      <c r="C17" s="3">
        <f>(8/PI()^2*((-1)^($A17+1))/(2*$A17-1)^2-4/PI()/(2*$A17-1))*EXP(-Sheet1!$F$1*((2*$A17-1)*PI()/2)^2*Sheet1!$A$152)*SIN((2*$A17-1)*PI()*C$4/2)</f>
        <v>0</v>
      </c>
      <c r="D17" s="3">
        <f>(8/PI()^2*((-1)^($A17+1))/(2*$A17-1)^2-4/PI()/(2*$A17-1))*EXP(-Sheet1!$F$1*((2*$A17-1)*PI()/2)^2*Sheet1!$A$152)*SIN((2*$A17-1)*PI()*D$4/2)</f>
        <v>-7.9496832947691335E-81</v>
      </c>
      <c r="E17" s="3">
        <f>(8/PI()^2*((-1)^($A17+1))/(2*$A17-1)^2-4/PI()/(2*$A17-1))*EXP(-Sheet1!$F$1*((2*$A17-1)*PI()/2)^2*Sheet1!$A$152)*SIN((2*$A17-1)*PI()*E$4/2)</f>
        <v>6.084424178915337E-81</v>
      </c>
      <c r="F17" s="3">
        <f>(8/PI()^2*((-1)^($A17+1))/(2*$A17-1)^2-4/PI()/(2*$A17-1))*EXP(-Sheet1!$F$1*((2*$A17-1)*PI()/2)^2*Sheet1!$A$152)*SIN((2*$A17-1)*PI()*F$4/2)</f>
        <v>3.2928666372641976E-81</v>
      </c>
      <c r="G17" s="3">
        <f>(8/PI()^2*((-1)^($A17+1))/(2*$A17-1)^2-4/PI()/(2*$A17-1))*EXP(-Sheet1!$F$1*((2*$A17-1)*PI()/2)^2*Sheet1!$A$152)*SIN((2*$A17-1)*PI()*G$4/2)</f>
        <v>-8.604675193052851E-81</v>
      </c>
      <c r="H17" s="3">
        <f>(8/PI()^2*((-1)^($A17+1))/(2*$A17-1)^2-4/PI()/(2*$A17-1))*EXP(-Sheet1!$F$1*((2*$A17-1)*PI()/2)^2*Sheet1!$A$152)*SIN((2*$A17-1)*PI()*H$4/2)</f>
        <v>3.292866637264207E-81</v>
      </c>
      <c r="I17" s="3">
        <f>(8/PI()^2*((-1)^($A17+1))/(2*$A17-1)^2-4/PI()/(2*$A17-1))*EXP(-Sheet1!$F$1*((2*$A17-1)*PI()/2)^2*Sheet1!$A$152)*SIN((2*$A17-1)*PI()*I$4/2)</f>
        <v>6.084424178915333E-81</v>
      </c>
      <c r="J17" s="3">
        <f>(8/PI()^2*((-1)^($A17+1))/(2*$A17-1)^2-4/PI()/(2*$A17-1))*EXP(-Sheet1!$F$1*((2*$A17-1)*PI()/2)^2*Sheet1!$A$152)*SIN((2*$A17-1)*PI()*J$4/2)</f>
        <v>-7.949683294769131E-81</v>
      </c>
      <c r="K17" s="3">
        <f>(8/PI()^2*((-1)^($A17+1))/(2*$A17-1)^2-4/PI()/(2*$A17-1))*EXP(-Sheet1!$F$1*((2*$A17-1)*PI()/2)^2*Sheet1!$A$152)*SIN((2*$A17-1)*PI()*K$4/2)</f>
        <v>-5.268669956995156E-96</v>
      </c>
      <c r="L17" s="3">
        <f>(8/PI()^2*((-1)^($A17+1))/(2*$A17-1)^2-4/PI()/(2*$A17-1))*EXP(-Sheet1!$F$1*((2*$A17-1)*PI()/2)^2*Sheet1!$A$152)*SIN((2*$A17-1)*PI()*L$4/2)</f>
        <v>7.949683294769135E-81</v>
      </c>
      <c r="M17" s="3">
        <f>(8/PI()^2*((-1)^($A17+1))/(2*$A17-1)^2-4/PI()/(2*$A17-1))*EXP(-Sheet1!$F$1*((2*$A17-1)*PI()/2)^2*Sheet1!$A$152)*SIN((2*$A17-1)*PI()*M$4/2)</f>
        <v>-6.084424178915316E-81</v>
      </c>
      <c r="N17" s="3">
        <f>(8/PI()^2*((-1)^($A17+1))/(2*$A17-1)^2-4/PI()/(2*$A17-1))*EXP(-Sheet1!$F$1*((2*$A17-1)*PI()/2)^2*Sheet1!$A$152)*SIN((2*$A17-1)*PI()*N$4/2)</f>
        <v>-3.292866637264231E-81</v>
      </c>
      <c r="O17" s="3">
        <f>(8/PI()^2*((-1)^($A17+1))/(2*$A17-1)^2-4/PI()/(2*$A17-1))*EXP(-Sheet1!$F$1*((2*$A17-1)*PI()/2)^2*Sheet1!$A$152)*SIN((2*$A17-1)*PI()*O$4/2)</f>
        <v>8.604675193052851E-81</v>
      </c>
      <c r="P17" s="3">
        <f>(8/PI()^2*((-1)^($A17+1))/(2*$A17-1)^2-4/PI()/(2*$A17-1))*EXP(-Sheet1!$F$1*((2*$A17-1)*PI()/2)^2*Sheet1!$A$152)*SIN((2*$A17-1)*PI()*P$4/2)</f>
        <v>-3.2928666372642163E-81</v>
      </c>
      <c r="Q17" s="3">
        <f>(8/PI()^2*((-1)^($A17+1))/(2*$A17-1)^2-4/PI()/(2*$A17-1))*EXP(-Sheet1!$F$1*((2*$A17-1)*PI()/2)^2*Sheet1!$A$152)*SIN((2*$A17-1)*PI()*Q$4/2)</f>
        <v>-6.084424178915326E-81</v>
      </c>
      <c r="R17" s="3">
        <f>(8/PI()^2*((-1)^($A17+1))/(2*$A17-1)^2-4/PI()/(2*$A17-1))*EXP(-Sheet1!$F$1*((2*$A17-1)*PI()/2)^2*Sheet1!$A$152)*SIN((2*$A17-1)*PI()*R$4/2)</f>
        <v>7.949683294769152E-81</v>
      </c>
      <c r="S17" s="3">
        <f>(8/PI()^2*((-1)^($A17+1))/(2*$A17-1)^2-4/PI()/(2*$A17-1))*EXP(-Sheet1!$F$1*((2*$A17-1)*PI()/2)^2*Sheet1!$A$152)*SIN((2*$A17-1)*PI()*S$4/2)</f>
        <v>-5.06025546059981E-95</v>
      </c>
      <c r="T17" s="3">
        <f>(8/PI()^2*((-1)^($A17+1))/(2*$A17-1)^2-4/PI()/(2*$A17-1))*EXP(-Sheet1!$F$1*((2*$A17-1)*PI()/2)^2*Sheet1!$A$152)*SIN((2*$A17-1)*PI()*T$4/2)</f>
        <v>-7.949683294769114E-81</v>
      </c>
      <c r="U17" s="3">
        <f>(8/PI()^2*((-1)^($A17+1))/(2*$A17-1)^2-4/PI()/(2*$A17-1))*EXP(-Sheet1!$F$1*((2*$A17-1)*PI()/2)^2*Sheet1!$A$152)*SIN((2*$A17-1)*PI()*U$4/2)</f>
        <v>6.084424178915376E-81</v>
      </c>
      <c r="V17" s="3">
        <f>(8/PI()^2*((-1)^($A17+1))/(2*$A17-1)^2-4/PI()/(2*$A17-1))*EXP(-Sheet1!$F$1*((2*$A17-1)*PI()/2)^2*Sheet1!$A$152)*SIN((2*$A17-1)*PI()*V$4/2)</f>
        <v>3.292866637264094E-81</v>
      </c>
      <c r="W17" s="3">
        <f>(8/PI()^2*((-1)^($A17+1))/(2*$A17-1)^2-4/PI()/(2*$A17-1))*EXP(-Sheet1!$F$1*((2*$A17-1)*PI()/2)^2*Sheet1!$A$152)*SIN((2*$A17-1)*PI()*W$4/2)</f>
        <v>-8.604675193052851E-81</v>
      </c>
    </row>
    <row r="18" spans="1:23" ht="14.25">
      <c r="A18" s="3">
        <f t="shared" si="0"/>
        <v>14</v>
      </c>
      <c r="C18" s="3">
        <f>(8/PI()^2*((-1)^($A18+1))/(2*$A18-1)^2-4/PI()/(2*$A18-1))*EXP(-Sheet1!$F$1*((2*$A18-1)*PI()/2)^2*Sheet1!$A$152)*SIN((2*$A18-1)*PI()*C$4/2)</f>
        <v>0</v>
      </c>
      <c r="D18" s="3">
        <f>(8/PI()^2*((-1)^($A18+1))/(2*$A18-1)^2-4/PI()/(2*$A18-1))*EXP(-Sheet1!$F$1*((2*$A18-1)*PI()/2)^2*Sheet1!$A$152)*SIN((2*$A18-1)*PI()*D$4/2)</f>
        <v>-5.591962097284431E-94</v>
      </c>
      <c r="E18" s="3">
        <f>(8/PI()^2*((-1)^($A18+1))/(2*$A18-1)^2-4/PI()/(2*$A18-1))*EXP(-Sheet1!$F$1*((2*$A18-1)*PI()/2)^2*Sheet1!$A$152)*SIN((2*$A18-1)*PI()*E$4/2)</f>
        <v>5.843584339554205E-94</v>
      </c>
      <c r="F18" s="3">
        <f>(8/PI()^2*((-1)^($A18+1))/(2*$A18-1)^2-4/PI()/(2*$A18-1))*EXP(-Sheet1!$F$1*((2*$A18-1)*PI()/2)^2*Sheet1!$A$152)*SIN((2*$A18-1)*PI()*F$4/2)</f>
        <v>-5.145667631429063E-95</v>
      </c>
      <c r="G18" s="3">
        <f>(8/PI()^2*((-1)^($A18+1))/(2*$A18-1)^2-4/PI()/(2*$A18-1))*EXP(-Sheet1!$F$1*((2*$A18-1)*PI()/2)^2*Sheet1!$A$152)*SIN((2*$A18-1)*PI()*G$4/2)</f>
        <v>-5.305863549168808E-94</v>
      </c>
      <c r="H18" s="3">
        <f>(8/PI()^2*((-1)^($A18+1))/(2*$A18-1)^2-4/PI()/(2*$A18-1))*EXP(-Sheet1!$F$1*((2*$A18-1)*PI()/2)^2*Sheet1!$A$152)*SIN((2*$A18-1)*PI()*H$4/2)</f>
        <v>6.059178941181646E-94</v>
      </c>
      <c r="I18" s="3">
        <f>(8/PI()^2*((-1)^($A18+1))/(2*$A18-1)^2-4/PI()/(2*$A18-1))*EXP(-Sheet1!$F$1*((2*$A18-1)*PI()/2)^2*Sheet1!$A$152)*SIN((2*$A18-1)*PI()*I$4/2)</f>
        <v>-1.0259610510802128E-94</v>
      </c>
      <c r="J18" s="3">
        <f>(8/PI()^2*((-1)^($A18+1))/(2*$A18-1)^2-4/PI()/(2*$A18-1))*EXP(-Sheet1!$F$1*((2*$A18-1)*PI()/2)^2*Sheet1!$A$152)*SIN((2*$A18-1)*PI()*J$4/2)</f>
        <v>-4.987052587893892E-94</v>
      </c>
      <c r="K18" s="3">
        <f>(8/PI()^2*((-1)^($A18+1))/(2*$A18-1)^2-4/PI()/(2*$A18-1))*EXP(-Sheet1!$F$1*((2*$A18-1)*PI()/2)^2*Sheet1!$A$152)*SIN((2*$A18-1)*PI()*K$4/2)</f>
        <v>6.237416689755239E-94</v>
      </c>
      <c r="L18" s="3">
        <f>(8/PI()^2*((-1)^($A18+1))/(2*$A18-1)^2-4/PI()/(2*$A18-1))*EXP(-Sheet1!$F$1*((2*$A18-1)*PI()/2)^2*Sheet1!$A$152)*SIN((2*$A18-1)*PI()*L$4/2)</f>
        <v>-1.5310299479709405E-94</v>
      </c>
      <c r="M18" s="3">
        <f>(8/PI()^2*((-1)^($A18+1))/(2*$A18-1)^2-4/PI()/(2*$A18-1))*EXP(-Sheet1!$F$1*((2*$A18-1)*PI()/2)^2*Sheet1!$A$152)*SIN((2*$A18-1)*PI()*M$4/2)</f>
        <v>-4.6374947890513514E-94</v>
      </c>
      <c r="N18" s="3">
        <f>(8/PI()^2*((-1)^($A18+1))/(2*$A18-1)^2-4/PI()/(2*$A18-1))*EXP(-Sheet1!$F$1*((2*$A18-1)*PI()/2)^2*Sheet1!$A$152)*SIN((2*$A18-1)*PI()*N$4/2)</f>
        <v>6.377198690284974E-94</v>
      </c>
      <c r="O18" s="3">
        <f>(8/PI()^2*((-1)^($A18+1))/(2*$A18-1)^2-4/PI()/(2*$A18-1))*EXP(-Sheet1!$F$1*((2*$A18-1)*PI()/2)^2*Sheet1!$A$152)*SIN((2*$A18-1)*PI()*O$4/2)</f>
        <v>-2.0266595361133177E-94</v>
      </c>
      <c r="P18" s="3">
        <f>(8/PI()^2*((-1)^($A18+1))/(2*$A18-1)^2-4/PI()/(2*$A18-1))*EXP(-Sheet1!$F$1*((2*$A18-1)*PI()/2)^2*Sheet1!$A$152)*SIN((2*$A18-1)*PI()*P$4/2)</f>
        <v>-4.259345292710771E-94</v>
      </c>
      <c r="Q18" s="3">
        <f>(8/PI()^2*((-1)^($A18+1))/(2*$A18-1)^2-4/PI()/(2*$A18-1))*EXP(-Sheet1!$F$1*((2*$A18-1)*PI()/2)^2*Sheet1!$A$152)*SIN((2*$A18-1)*PI()*Q$4/2)</f>
        <v>6.477663140255348E-94</v>
      </c>
      <c r="R18" s="3">
        <f>(8/PI()^2*((-1)^($A18+1))/(2*$A18-1)^2-4/PI()/(2*$A18-1))*EXP(-Sheet1!$F$1*((2*$A18-1)*PI()/2)^2*Sheet1!$A$152)*SIN((2*$A18-1)*PI()*R$4/2)</f>
        <v>-2.5097940942828945E-94</v>
      </c>
      <c r="S18" s="3">
        <f>(8/PI()^2*((-1)^($A18+1))/(2*$A18-1)^2-4/PI()/(2*$A18-1))*EXP(-Sheet1!$F$1*((2*$A18-1)*PI()/2)^2*Sheet1!$A$152)*SIN((2*$A18-1)*PI()*S$4/2)</f>
        <v>-3.8549355162645707E-94</v>
      </c>
      <c r="T18" s="3">
        <f>(8/PI()^2*((-1)^($A18+1))/(2*$A18-1)^2-4/PI()/(2*$A18-1))*EXP(-Sheet1!$F$1*((2*$A18-1)*PI()/2)^2*Sheet1!$A$152)*SIN((2*$A18-1)*PI()*T$4/2)</f>
        <v>6.53819064292447E-94</v>
      </c>
      <c r="U18" s="3">
        <f>(8/PI()^2*((-1)^($A18+1))/(2*$A18-1)^2-4/PI()/(2*$A18-1))*EXP(-Sheet1!$F$1*((2*$A18-1)*PI()/2)^2*Sheet1!$A$152)*SIN((2*$A18-1)*PI()*U$4/2)</f>
        <v>-2.9774549372700096E-94</v>
      </c>
      <c r="V18" s="3">
        <f>(8/PI()^2*((-1)^($A18+1))/(2*$A18-1)^2-4/PI()/(2*$A18-1))*EXP(-Sheet1!$F$1*((2*$A18-1)*PI()/2)^2*Sheet1!$A$152)*SIN((2*$A18-1)*PI()*V$4/2)</f>
        <v>-3.426758780464473E-94</v>
      </c>
      <c r="W18" s="3">
        <f>(8/PI()^2*((-1)^($A18+1))/(2*$A18-1)^2-4/PI()/(2*$A18-1))*EXP(-Sheet1!$F$1*((2*$A18-1)*PI()/2)^2*Sheet1!$A$152)*SIN((2*$A18-1)*PI()*W$4/2)</f>
        <v>6.558408026110942E-94</v>
      </c>
    </row>
    <row r="19" spans="1:23" ht="14.25">
      <c r="A19" s="3">
        <f t="shared" si="0"/>
        <v>15</v>
      </c>
      <c r="C19" s="3">
        <f>(8/PI()^2*((-1)^($A19+1))/(2*$A19-1)^2-4/PI()/(2*$A19-1))*EXP(-Sheet1!$F$1*((2*$A19-1)*PI()/2)^2*Sheet1!$A$152)*SIN((2*$A19-1)*PI()*C$4/2)</f>
        <v>0</v>
      </c>
      <c r="D19" s="3">
        <f>(8/PI()^2*((-1)^($A19+1))/(2*$A19-1)^2-4/PI()/(2*$A19-1))*EXP(-Sheet1!$F$1*((2*$A19-1)*PI()/2)^2*Sheet1!$A$152)*SIN((2*$A19-1)*PI()*D$4/2)</f>
        <v>-3.412490106933334E-108</v>
      </c>
      <c r="E19" s="3">
        <f>(8/PI()^2*((-1)^($A19+1))/(2*$A19-1)^2-4/PI()/(2*$A19-1))*EXP(-Sheet1!$F$1*((2*$A19-1)*PI()/2)^2*Sheet1!$A$152)*SIN((2*$A19-1)*PI()*E$4/2)</f>
        <v>4.4324700797878255E-108</v>
      </c>
      <c r="F19" s="3">
        <f>(8/PI()^2*((-1)^($A19+1))/(2*$A19-1)^2-4/PI()/(2*$A19-1))*EXP(-Sheet1!$F$1*((2*$A19-1)*PI()/2)^2*Sheet1!$A$152)*SIN((2*$A19-1)*PI()*F$4/2)</f>
        <v>-2.344827978266945E-108</v>
      </c>
      <c r="G19" s="3">
        <f>(8/PI()^2*((-1)^($A19+1))/(2*$A19-1)^2-4/PI()/(2*$A19-1))*EXP(-Sheet1!$F$1*((2*$A19-1)*PI()/2)^2*Sheet1!$A$152)*SIN((2*$A19-1)*PI()*G$4/2)</f>
        <v>-1.3867821714768774E-108</v>
      </c>
      <c r="H19" s="3">
        <f>(8/PI()^2*((-1)^($A19+1))/(2*$A19-1)^2-4/PI()/(2*$A19-1))*EXP(-Sheet1!$F$1*((2*$A19-1)*PI()/2)^2*Sheet1!$A$152)*SIN((2*$A19-1)*PI()*H$4/2)</f>
        <v>4.146113927716443E-108</v>
      </c>
      <c r="I19" s="3">
        <f>(8/PI()^2*((-1)^($A19+1))/(2*$A19-1)^2-4/PI()/(2*$A19-1))*EXP(-Sheet1!$F$1*((2*$A19-1)*PI()/2)^2*Sheet1!$A$152)*SIN((2*$A19-1)*PI()*I$4/2)</f>
        <v>-3.998589025543197E-108</v>
      </c>
      <c r="J19" s="3">
        <f>(8/PI()^2*((-1)^($A19+1))/(2*$A19-1)^2-4/PI()/(2*$A19-1))*EXP(-Sheet1!$F$1*((2*$A19-1)*PI()/2)^2*Sheet1!$A$152)*SIN((2*$A19-1)*PI()*J$4/2)</f>
        <v>1.0476377497105916E-108</v>
      </c>
      <c r="K19" s="3">
        <f>(8/PI()^2*((-1)^($A19+1))/(2*$A19-1)^2-4/PI()/(2*$A19-1))*EXP(-Sheet1!$F$1*((2*$A19-1)*PI()/2)^2*Sheet1!$A$152)*SIN((2*$A19-1)*PI()*K$4/2)</f>
        <v>2.637816441730054E-108</v>
      </c>
      <c r="L19" s="3">
        <f>(8/PI()^2*((-1)^($A19+1))/(2*$A19-1)^2-4/PI()/(2*$A19-1))*EXP(-Sheet1!$F$1*((2*$A19-1)*PI()/2)^2*Sheet1!$A$152)*SIN((2*$A19-1)*PI()*L$4/2)</f>
        <v>-4.473887229580301E-108</v>
      </c>
      <c r="M19" s="3">
        <f>(8/PI()^2*((-1)^($A19+1))/(2*$A19-1)^2-4/PI()/(2*$A19-1))*EXP(-Sheet1!$F$1*((2*$A19-1)*PI()/2)^2*Sheet1!$A$152)*SIN((2*$A19-1)*PI()*M$4/2)</f>
        <v>3.173298217670453E-108</v>
      </c>
      <c r="N19" s="3">
        <f>(8/PI()^2*((-1)^($A19+1))/(2*$A19-1)^2-4/PI()/(2*$A19-1))*EXP(-Sheet1!$F$1*((2*$A19-1)*PI()/2)^2*Sheet1!$A$152)*SIN((2*$A19-1)*PI()*N$4/2)</f>
        <v>3.5210256110883953E-109</v>
      </c>
      <c r="O19" s="3">
        <f>(8/PI()^2*((-1)^($A19+1))/(2*$A19-1)^2-4/PI()/(2*$A19-1))*EXP(-Sheet1!$F$1*((2*$A19-1)*PI()/2)^2*Sheet1!$A$152)*SIN((2*$A19-1)*PI()*O$4/2)</f>
        <v>-3.630642859918844E-108</v>
      </c>
      <c r="P19" s="3">
        <f>(8/PI()^2*((-1)^($A19+1))/(2*$A19-1)^2-4/PI()/(2*$A19-1))*EXP(-Sheet1!$F$1*((2*$A19-1)*PI()/2)^2*Sheet1!$A$152)*SIN((2*$A19-1)*PI()*P$4/2)</f>
        <v>4.363725278007588E-108</v>
      </c>
      <c r="Q19" s="3">
        <f>(8/PI()^2*((-1)^($A19+1))/(2*$A19-1)^2-4/PI()/(2*$A19-1))*EXP(-Sheet1!$F$1*((2*$A19-1)*PI()/2)^2*Sheet1!$A$152)*SIN((2*$A19-1)*PI()*Q$4/2)</f>
        <v>-2.037382870583393E-108</v>
      </c>
      <c r="R19" s="3">
        <f>(8/PI()^2*((-1)^($A19+1))/(2*$A19-1)^2-4/PI()/(2*$A19-1))*EXP(-Sheet1!$F$1*((2*$A19-1)*PI()/2)^2*Sheet1!$A$152)*SIN((2*$A19-1)*PI()*R$4/2)</f>
        <v>-1.7173766200041182E-108</v>
      </c>
      <c r="S19" s="3">
        <f>(8/PI()^2*((-1)^($A19+1))/(2*$A19-1)^2-4/PI()/(2*$A19-1))*EXP(-Sheet1!$F$1*((2*$A19-1)*PI()/2)^2*Sheet1!$A$152)*SIN((2*$A19-1)*PI()*S$4/2)</f>
        <v>4.268076658802523E-108</v>
      </c>
      <c r="T19" s="3">
        <f>(8/PI()^2*((-1)^($A19+1))/(2*$A19-1)^2-4/PI()/(2*$A19-1))*EXP(-Sheet1!$F$1*((2*$A19-1)*PI()/2)^2*Sheet1!$A$152)*SIN((2*$A19-1)*PI()*T$4/2)</f>
        <v>-3.826411492361714E-108</v>
      </c>
      <c r="U19" s="3">
        <f>(8/PI()^2*((-1)^($A19+1))/(2*$A19-1)^2-4/PI()/(2*$A19-1))*EXP(-Sheet1!$F$1*((2*$A19-1)*PI()/2)^2*Sheet1!$A$152)*SIN((2*$A19-1)*PI()*U$4/2)</f>
        <v>7.020342928424916E-109</v>
      </c>
      <c r="V19" s="3">
        <f>(8/PI()^2*((-1)^($A19+1))/(2*$A19-1)^2-4/PI()/(2*$A19-1))*EXP(-Sheet1!$F$1*((2*$A19-1)*PI()/2)^2*Sheet1!$A$152)*SIN((2*$A19-1)*PI()*V$4/2)</f>
        <v>2.914541889666878E-108</v>
      </c>
      <c r="W19" s="3">
        <f>(8/PI()^2*((-1)^($A19+1))/(2*$A19-1)^2-4/PI()/(2*$A19-1))*EXP(-Sheet1!$F$1*((2*$A19-1)*PI()/2)^2*Sheet1!$A$152)*SIN((2*$A19-1)*PI()*W$4/2)</f>
        <v>-4.48772137688394E-108</v>
      </c>
    </row>
    <row r="20" spans="1:23" ht="14.25">
      <c r="A20" s="3">
        <f t="shared" si="0"/>
        <v>16</v>
      </c>
      <c r="C20" s="3">
        <f>(8/PI()^2*((-1)^($A20+1))/(2*$A20-1)^2-4/PI()/(2*$A20-1))*EXP(-Sheet1!$F$1*((2*$A20-1)*PI()/2)^2*Sheet1!$A$152)*SIN((2*$A20-1)*PI()*C$4/2)</f>
        <v>0</v>
      </c>
      <c r="D20" s="3">
        <f>(8/PI()^2*((-1)^($A20+1))/(2*$A20-1)^2-4/PI()/(2*$A20-1))*EXP(-Sheet1!$F$1*((2*$A20-1)*PI()/2)^2*Sheet1!$A$152)*SIN((2*$A20-1)*PI()*D$4/2)</f>
        <v>-2.14761599799269E-123</v>
      </c>
      <c r="E20" s="3">
        <f>(8/PI()^2*((-1)^($A20+1))/(2*$A20-1)^2-4/PI()/(2*$A20-1))*EXP(-Sheet1!$F$1*((2*$A20-1)*PI()/2)^2*Sheet1!$A$152)*SIN((2*$A20-1)*PI()*E$4/2)</f>
        <v>3.266120033383411E-123</v>
      </c>
      <c r="F20" s="3">
        <f>(8/PI()^2*((-1)^($A20+1))/(2*$A20-1)^2-4/PI()/(2*$A20-1))*EXP(-Sheet1!$F$1*((2*$A20-1)*PI()/2)^2*Sheet1!$A$152)*SIN((2*$A20-1)*PI()*F$4/2)</f>
        <v>-2.819538317508346E-123</v>
      </c>
      <c r="G20" s="3">
        <f>(8/PI()^2*((-1)^($A20+1))/(2*$A20-1)^2-4/PI()/(2*$A20-1))*EXP(-Sheet1!$F$1*((2*$A20-1)*PI()/2)^2*Sheet1!$A$152)*SIN((2*$A20-1)*PI()*G$4/2)</f>
        <v>1.0218674803590285E-123</v>
      </c>
      <c r="H20" s="3">
        <f>(8/PI()^2*((-1)^($A20+1))/(2*$A20-1)^2-4/PI()/(2*$A20-1))*EXP(-Sheet1!$F$1*((2*$A20-1)*PI()/2)^2*Sheet1!$A$152)*SIN((2*$A20-1)*PI()*H$4/2)</f>
        <v>1.2654700612729913E-123</v>
      </c>
      <c r="I20" s="3">
        <f>(8/PI()^2*((-1)^($A20+1))/(2*$A20-1)^2-4/PI()/(2*$A20-1))*EXP(-Sheet1!$F$1*((2*$A20-1)*PI()/2)^2*Sheet1!$A$152)*SIN((2*$A20-1)*PI()*I$4/2)</f>
        <v>-2.9464094481194663E-123</v>
      </c>
      <c r="J20" s="3">
        <f>(8/PI()^2*((-1)^($A20+1))/(2*$A20-1)^2-4/PI()/(2*$A20-1))*EXP(-Sheet1!$F$1*((2*$A20-1)*PI()/2)^2*Sheet1!$A$152)*SIN((2*$A20-1)*PI()*J$4/2)</f>
        <v>3.215464581627679E-123</v>
      </c>
      <c r="K20" s="3">
        <f>(8/PI()^2*((-1)^($A20+1))/(2*$A20-1)^2-4/PI()/(2*$A20-1))*EXP(-Sheet1!$F$1*((2*$A20-1)*PI()/2)^2*Sheet1!$A$152)*SIN((2*$A20-1)*PI()*K$4/2)</f>
        <v>-1.9437074519711187E-123</v>
      </c>
      <c r="L20" s="3">
        <f>(8/PI()^2*((-1)^($A20+1))/(2*$A20-1)^2-4/PI()/(2*$A20-1))*EXP(-Sheet1!$F$1*((2*$A20-1)*PI()/2)^2*Sheet1!$A$152)*SIN((2*$A20-1)*PI()*L$4/2)</f>
        <v>-2.594510979075321E-124</v>
      </c>
      <c r="M20" s="3">
        <f>(8/PI()^2*((-1)^($A20+1))/(2*$A20-1)^2-4/PI()/(2*$A20-1))*EXP(-Sheet1!$F$1*((2*$A20-1)*PI()/2)^2*Sheet1!$A$152)*SIN((2*$A20-1)*PI()*M$4/2)</f>
        <v>2.3382837772318485E-123</v>
      </c>
      <c r="N20" s="3">
        <f>(8/PI()^2*((-1)^($A20+1))/(2*$A20-1)^2-4/PI()/(2*$A20-1))*EXP(-Sheet1!$F$1*((2*$A20-1)*PI()/2)^2*Sheet1!$A$152)*SIN((2*$A20-1)*PI()*N$4/2)</f>
        <v>-3.296638769038209E-123</v>
      </c>
      <c r="O20" s="3">
        <f>(8/PI()^2*((-1)^($A20+1))/(2*$A20-1)^2-4/PI()/(2*$A20-1))*EXP(-Sheet1!$F$1*((2*$A20-1)*PI()/2)^2*Sheet1!$A$152)*SIN((2*$A20-1)*PI()*O$4/2)</f>
        <v>2.6752837955781496E-123</v>
      </c>
      <c r="P20" s="3">
        <f>(8/PI()^2*((-1)^($A20+1))/(2*$A20-1)^2-4/PI()/(2*$A20-1))*EXP(-Sheet1!$F$1*((2*$A20-1)*PI()/2)^2*Sheet1!$A$152)*SIN((2*$A20-1)*PI()*P$4/2)</f>
        <v>-7.719647466232386E-124</v>
      </c>
      <c r="Q20" s="3">
        <f>(8/PI()^2*((-1)^($A20+1))/(2*$A20-1)^2-4/PI()/(2*$A20-1))*EXP(-Sheet1!$F$1*((2*$A20-1)*PI()/2)^2*Sheet1!$A$152)*SIN((2*$A20-1)*PI()*Q$4/2)</f>
        <v>-1.5012705984477031E-123</v>
      </c>
      <c r="R20" s="3">
        <f>(8/PI()^2*((-1)^($A20+1))/(2*$A20-1)^2-4/PI()/(2*$A20-1))*EXP(-Sheet1!$F$1*((2*$A20-1)*PI()/2)^2*Sheet1!$A$152)*SIN((2*$A20-1)*PI()*R$4/2)</f>
        <v>3.055114984702357E-123</v>
      </c>
      <c r="S20" s="3">
        <f>(8/PI()^2*((-1)^($A20+1))/(2*$A20-1)^2-4/PI()/(2*$A20-1))*EXP(-Sheet1!$F$1*((2*$A20-1)*PI()/2)^2*Sheet1!$A$152)*SIN((2*$A20-1)*PI()*S$4/2)</f>
        <v>-3.144984721475748E-123</v>
      </c>
      <c r="T20" s="3">
        <f>(8/PI()^2*((-1)^($A20+1))/(2*$A20-1)^2-4/PI()/(2*$A20-1))*EXP(-Sheet1!$F$1*((2*$A20-1)*PI()/2)^2*Sheet1!$A$152)*SIN((2*$A20-1)*PI()*T$4/2)</f>
        <v>1.7278153031598764E-123</v>
      </c>
      <c r="U20" s="3">
        <f>(8/PI()^2*((-1)^($A20+1))/(2*$A20-1)^2-4/PI()/(2*$A20-1))*EXP(-Sheet1!$F$1*((2*$A20-1)*PI()/2)^2*Sheet1!$A$152)*SIN((2*$A20-1)*PI()*U$4/2)</f>
        <v>5.173025935201494E-124</v>
      </c>
      <c r="V20" s="3">
        <f>(8/PI()^2*((-1)^($A20+1))/(2*$A20-1)^2-4/PI()/(2*$A20-1))*EXP(-Sheet1!$F$1*((2*$A20-1)*PI()/2)^2*Sheet1!$A$152)*SIN((2*$A20-1)*PI()*V$4/2)</f>
        <v>-2.5145352594260727E-123</v>
      </c>
      <c r="W20" s="3">
        <f>(8/PI()^2*((-1)^($A20+1))/(2*$A20-1)^2-4/PI()/(2*$A20-1))*EXP(-Sheet1!$F$1*((2*$A20-1)*PI()/2)^2*Sheet1!$A$152)*SIN((2*$A20-1)*PI()*W$4/2)</f>
        <v>3.3068326304382514E-123</v>
      </c>
    </row>
    <row r="21" spans="1:23" ht="14.25">
      <c r="A21" s="3">
        <f t="shared" si="0"/>
        <v>17</v>
      </c>
      <c r="C21" s="3">
        <f>(8/PI()^2*((-1)^($A21+1))/(2*$A21-1)^2-4/PI()/(2*$A21-1))*EXP(-Sheet1!$F$1*((2*$A21-1)*PI()/2)^2*Sheet1!$A$152)*SIN((2*$A21-1)*PI()*C$4/2)</f>
        <v>0</v>
      </c>
      <c r="D21" s="3">
        <f>(8/PI()^2*((-1)^($A21+1))/(2*$A21-1)^2-4/PI()/(2*$A21-1))*EXP(-Sheet1!$F$1*((2*$A21-1)*PI()/2)^2*Sheet1!$A$152)*SIN((2*$A21-1)*PI()*D$4/2)</f>
        <v>-1.1555720609200663E-139</v>
      </c>
      <c r="E21" s="3">
        <f>(8/PI()^2*((-1)^($A21+1))/(2*$A21-1)^2-4/PI()/(2*$A21-1))*EXP(-Sheet1!$F$1*((2*$A21-1)*PI()/2)^2*Sheet1!$A$152)*SIN((2*$A21-1)*PI()*E$4/2)</f>
        <v>1.9705743038917654E-139</v>
      </c>
      <c r="F21" s="3">
        <f>(8/PI()^2*((-1)^($A21+1))/(2*$A21-1)^2-4/PI()/(2*$A21-1))*EXP(-Sheet1!$F$1*((2*$A21-1)*PI()/2)^2*Sheet1!$A$152)*SIN((2*$A21-1)*PI()*F$4/2)</f>
        <v>-2.2048095357643856E-139</v>
      </c>
      <c r="G21" s="3">
        <f>(8/PI()^2*((-1)^($A21+1))/(2*$A21-1)^2-4/PI()/(2*$A21-1))*EXP(-Sheet1!$F$1*((2*$A21-1)*PI()/2)^2*Sheet1!$A$152)*SIN((2*$A21-1)*PI()*G$4/2)</f>
        <v>1.7892440259954666E-139</v>
      </c>
      <c r="H21" s="3">
        <f>(8/PI()^2*((-1)^($A21+1))/(2*$A21-1)^2-4/PI()/(2*$A21-1))*EXP(-Sheet1!$F$1*((2*$A21-1)*PI()/2)^2*Sheet1!$A$152)*SIN((2*$A21-1)*PI()*H$4/2)</f>
        <v>-8.463531050243159E-140</v>
      </c>
      <c r="I21" s="3">
        <f>(8/PI()^2*((-1)^($A21+1))/(2*$A21-1)^2-4/PI()/(2*$A21-1))*EXP(-Sheet1!$F$1*((2*$A21-1)*PI()/2)^2*Sheet1!$A$152)*SIN((2*$A21-1)*PI()*I$4/2)</f>
        <v>-3.4597472485640984E-140</v>
      </c>
      <c r="J21" s="3">
        <f>(8/PI()^2*((-1)^($A21+1))/(2*$A21-1)^2-4/PI()/(2*$A21-1))*EXP(-Sheet1!$F$1*((2*$A21-1)*PI()/2)^2*Sheet1!$A$152)*SIN((2*$A21-1)*PI()*J$4/2)</f>
        <v>1.4363369975521746E-139</v>
      </c>
      <c r="K21" s="3">
        <f>(8/PI()^2*((-1)^($A21+1))/(2*$A21-1)^2-4/PI()/(2*$A21-1))*EXP(-Sheet1!$F$1*((2*$A21-1)*PI()/2)^2*Sheet1!$A$152)*SIN((2*$A21-1)*PI()*K$4/2)</f>
        <v>-2.1033825024650898E-139</v>
      </c>
      <c r="L21" s="3">
        <f>(8/PI()^2*((-1)^($A21+1))/(2*$A21-1)^2-4/PI()/(2*$A21-1))*EXP(-Sheet1!$F$1*((2*$A21-1)*PI()/2)^2*Sheet1!$A$152)*SIN((2*$A21-1)*PI()*L$4/2)</f>
        <v>2.150519807650536E-139</v>
      </c>
      <c r="M21" s="3">
        <f>(8/PI()^2*((-1)^($A21+1))/(2*$A21-1)^2-4/PI()/(2*$A21-1))*EXP(-Sheet1!$F$1*((2*$A21-1)*PI()/2)^2*Sheet1!$A$152)*SIN((2*$A21-1)*PI()*M$4/2)</f>
        <v>-1.5638566220186764E-139</v>
      </c>
      <c r="N21" s="3">
        <f>(8/PI()^2*((-1)^($A21+1))/(2*$A21-1)^2-4/PI()/(2*$A21-1))*EXP(-Sheet1!$F$1*((2*$A21-1)*PI()/2)^2*Sheet1!$A$152)*SIN((2*$A21-1)*PI()*N$4/2)</f>
        <v>5.162941267979439E-140</v>
      </c>
      <c r="O21" s="3">
        <f>(8/PI()^2*((-1)^($A21+1))/(2*$A21-1)^2-4/PI()/(2*$A21-1))*EXP(-Sheet1!$F$1*((2*$A21-1)*PI()/2)^2*Sheet1!$A$152)*SIN((2*$A21-1)*PI()*O$4/2)</f>
        <v>6.834304037625735E-140</v>
      </c>
      <c r="P21" s="3">
        <f>(8/PI()^2*((-1)^($A21+1))/(2*$A21-1)^2-4/PI()/(2*$A21-1))*EXP(-Sheet1!$F$1*((2*$A21-1)*PI()/2)^2*Sheet1!$A$152)*SIN((2*$A21-1)*PI()*P$4/2)</f>
        <v>-1.6817345503753473E-139</v>
      </c>
      <c r="Q21" s="3">
        <f>(8/PI()^2*((-1)^($A21+1))/(2*$A21-1)^2-4/PI()/(2*$A21-1))*EXP(-Sheet1!$F$1*((2*$A21-1)*PI()/2)^2*Sheet1!$A$152)*SIN((2*$A21-1)*PI()*Q$4/2)</f>
        <v>2.184398443101417E-139</v>
      </c>
      <c r="R21" s="3">
        <f>(8/PI()^2*((-1)^($A21+1))/(2*$A21-1)^2-4/PI()/(2*$A21-1))*EXP(-Sheet1!$F$1*((2*$A21-1)*PI()/2)^2*Sheet1!$A$152)*SIN((2*$A21-1)*PI()*R$4/2)</f>
        <v>-2.0432771447062917E-139</v>
      </c>
      <c r="S21" s="3">
        <f>(8/PI()^2*((-1)^($A21+1))/(2*$A21-1)^2-4/PI()/(2*$A21-1))*EXP(-Sheet1!$F$1*((2*$A21-1)*PI()/2)^2*Sheet1!$A$152)*SIN((2*$A21-1)*PI()*S$4/2)</f>
        <v>1.2999618778652445E-139</v>
      </c>
      <c r="T21" s="3">
        <f>(8/PI()^2*((-1)^($A21+1))/(2*$A21-1)^2-4/PI()/(2*$A21-1))*EXP(-Sheet1!$F$1*((2*$A21-1)*PI()/2)^2*Sheet1!$A$152)*SIN((2*$A21-1)*PI()*T$4/2)</f>
        <v>-1.7352227368787245E-140</v>
      </c>
      <c r="U21" s="3">
        <f>(8/PI()^2*((-1)^($A21+1))/(2*$A21-1)^2-4/PI()/(2*$A21-1))*EXP(-Sheet1!$F$1*((2*$A21-1)*PI()/2)^2*Sheet1!$A$152)*SIN((2*$A21-1)*PI()*U$4/2)</f>
        <v>-1.004057757952597E-139</v>
      </c>
      <c r="V21" s="3">
        <f>(8/PI()^2*((-1)^($A21+1))/(2*$A21-1)^2-4/PI()/(2*$A21-1))*EXP(-Sheet1!$F$1*((2*$A21-1)*PI()/2)^2*Sheet1!$A$152)*SIN((2*$A21-1)*PI()*V$4/2)</f>
        <v>1.885722217211284E-139</v>
      </c>
      <c r="W21" s="3">
        <f>(8/PI()^2*((-1)^($A21+1))/(2*$A21-1)^2-4/PI()/(2*$A21-1))*EXP(-Sheet1!$F$1*((2*$A21-1)*PI()/2)^2*Sheet1!$A$152)*SIN((2*$A21-1)*PI()*W$4/2)</f>
        <v>-2.2116272444657953E-139</v>
      </c>
    </row>
    <row r="22" spans="1:23" ht="14.25">
      <c r="A22" s="3">
        <f t="shared" si="0"/>
        <v>18</v>
      </c>
      <c r="C22" s="3">
        <f>(8/PI()^2*((-1)^($A22+1))/(2*$A22-1)^2-4/PI()/(2*$A22-1))*EXP(-Sheet1!$F$1*((2*$A22-1)*PI()/2)^2*Sheet1!$A$152)*SIN((2*$A22-1)*PI()*C$4/2)</f>
        <v>0</v>
      </c>
      <c r="D22" s="3">
        <f>(8/PI()^2*((-1)^($A22+1))/(2*$A22-1)^2-4/PI()/(2*$A22-1))*EXP(-Sheet1!$F$1*((2*$A22-1)*PI()/2)^2*Sheet1!$A$152)*SIN((2*$A22-1)*PI()*D$4/2)</f>
        <v>-6.024003205685868E-157</v>
      </c>
      <c r="E22" s="3">
        <f>(8/PI()^2*((-1)^($A22+1))/(2*$A22-1)^2-4/PI()/(2*$A22-1))*EXP(-Sheet1!$F$1*((2*$A22-1)*PI()/2)^2*Sheet1!$A$152)*SIN((2*$A22-1)*PI()*E$4/2)</f>
        <v>1.1130906531031105E-156</v>
      </c>
      <c r="F22" s="3">
        <f>(8/PI()^2*((-1)^($A22+1))/(2*$A22-1)^2-4/PI()/(2*$A22-1))*EXP(-Sheet1!$F$1*((2*$A22-1)*PI()/2)^2*Sheet1!$A$152)*SIN((2*$A22-1)*PI()*F$4/2)</f>
        <v>-1.454323023894582E-156</v>
      </c>
      <c r="G22" s="3">
        <f>(8/PI()^2*((-1)^($A22+1))/(2*$A22-1)^2-4/PI()/(2*$A22-1))*EXP(-Sheet1!$F$1*((2*$A22-1)*PI()/2)^2*Sheet1!$A$152)*SIN((2*$A22-1)*PI()*G$4/2)</f>
        <v>1.5741478977691445E-156</v>
      </c>
      <c r="H22" s="3">
        <f>(8/PI()^2*((-1)^($A22+1))/(2*$A22-1)^2-4/PI()/(2*$A22-1))*EXP(-Sheet1!$F$1*((2*$A22-1)*PI()/2)^2*Sheet1!$A$152)*SIN((2*$A22-1)*PI()*H$4/2)</f>
        <v>-1.4543230238945815E-156</v>
      </c>
      <c r="I22" s="3">
        <f>(8/PI()^2*((-1)^($A22+1))/(2*$A22-1)^2-4/PI()/(2*$A22-1))*EXP(-Sheet1!$F$1*((2*$A22-1)*PI()/2)^2*Sheet1!$A$152)*SIN((2*$A22-1)*PI()*I$4/2)</f>
        <v>1.1130906531031065E-156</v>
      </c>
      <c r="J22" s="3">
        <f>(8/PI()^2*((-1)^($A22+1))/(2*$A22-1)^2-4/PI()/(2*$A22-1))*EXP(-Sheet1!$F$1*((2*$A22-1)*PI()/2)^2*Sheet1!$A$152)*SIN((2*$A22-1)*PI()*J$4/2)</f>
        <v>-6.024003205685836E-157</v>
      </c>
      <c r="K22" s="3">
        <f>(8/PI()^2*((-1)^($A22+1))/(2*$A22-1)^2-4/PI()/(2*$A22-1))*EXP(-Sheet1!$F$1*((2*$A22-1)*PI()/2)^2*Sheet1!$A$152)*SIN((2*$A22-1)*PI()*K$4/2)</f>
        <v>-6.941894831084454E-171</v>
      </c>
      <c r="L22" s="3">
        <f>(8/PI()^2*((-1)^($A22+1))/(2*$A22-1)^2-4/PI()/(2*$A22-1))*EXP(-Sheet1!$F$1*((2*$A22-1)*PI()/2)^2*Sheet1!$A$152)*SIN((2*$A22-1)*PI()*L$4/2)</f>
        <v>6.024003205685912E-157</v>
      </c>
      <c r="M22" s="3">
        <f>(8/PI()^2*((-1)^($A22+1))/(2*$A22-1)^2-4/PI()/(2*$A22-1))*EXP(-Sheet1!$F$1*((2*$A22-1)*PI()/2)^2*Sheet1!$A$152)*SIN((2*$A22-1)*PI()*M$4/2)</f>
        <v>-1.1130906531031164E-156</v>
      </c>
      <c r="N22" s="3">
        <f>(8/PI()^2*((-1)^($A22+1))/(2*$A22-1)^2-4/PI()/(2*$A22-1))*EXP(-Sheet1!$F$1*((2*$A22-1)*PI()/2)^2*Sheet1!$A$152)*SIN((2*$A22-1)*PI()*N$4/2)</f>
        <v>1.4543230238945846E-156</v>
      </c>
      <c r="O22" s="3">
        <f>(8/PI()^2*((-1)^($A22+1))/(2*$A22-1)^2-4/PI()/(2*$A22-1))*EXP(-Sheet1!$F$1*((2*$A22-1)*PI()/2)^2*Sheet1!$A$152)*SIN((2*$A22-1)*PI()*O$4/2)</f>
        <v>-1.5741478977691445E-156</v>
      </c>
      <c r="P22" s="3">
        <f>(8/PI()^2*((-1)^($A22+1))/(2*$A22-1)^2-4/PI()/(2*$A22-1))*EXP(-Sheet1!$F$1*((2*$A22-1)*PI()/2)^2*Sheet1!$A$152)*SIN((2*$A22-1)*PI()*P$4/2)</f>
        <v>1.454323023894581E-156</v>
      </c>
      <c r="Q22" s="3">
        <f>(8/PI()^2*((-1)^($A22+1))/(2*$A22-1)^2-4/PI()/(2*$A22-1))*EXP(-Sheet1!$F$1*((2*$A22-1)*PI()/2)^2*Sheet1!$A$152)*SIN((2*$A22-1)*PI()*Q$4/2)</f>
        <v>-1.1130906531031135E-156</v>
      </c>
      <c r="R22" s="3">
        <f>(8/PI()^2*((-1)^($A22+1))/(2*$A22-1)^2-4/PI()/(2*$A22-1))*EXP(-Sheet1!$F$1*((2*$A22-1)*PI()/2)^2*Sheet1!$A$152)*SIN((2*$A22-1)*PI()*R$4/2)</f>
        <v>6.024003205685875E-157</v>
      </c>
      <c r="S22" s="3">
        <f>(8/PI()^2*((-1)^($A22+1))/(2*$A22-1)^2-4/PI()/(2*$A22-1))*EXP(-Sheet1!$F$1*((2*$A22-1)*PI()/2)^2*Sheet1!$A$152)*SIN((2*$A22-1)*PI()*S$4/2)</f>
        <v>-8.48619741326906E-171</v>
      </c>
      <c r="T22" s="3">
        <f>(8/PI()^2*((-1)^($A22+1))/(2*$A22-1)^2-4/PI()/(2*$A22-1))*EXP(-Sheet1!$F$1*((2*$A22-1)*PI()/2)^2*Sheet1!$A$152)*SIN((2*$A22-1)*PI()*T$4/2)</f>
        <v>-6.024003205685718E-157</v>
      </c>
      <c r="U22" s="3">
        <f>(8/PI()^2*((-1)^($A22+1))/(2*$A22-1)^2-4/PI()/(2*$A22-1))*EXP(-Sheet1!$F$1*((2*$A22-1)*PI()/2)^2*Sheet1!$A$152)*SIN((2*$A22-1)*PI()*U$4/2)</f>
        <v>1.1130906531031016E-156</v>
      </c>
      <c r="V22" s="3">
        <f>(8/PI()^2*((-1)^($A22+1))/(2*$A22-1)^2-4/PI()/(2*$A22-1))*EXP(-Sheet1!$F$1*((2*$A22-1)*PI()/2)^2*Sheet1!$A$152)*SIN((2*$A22-1)*PI()*V$4/2)</f>
        <v>-1.4543230238945745E-156</v>
      </c>
      <c r="W22" s="3">
        <f>(8/PI()^2*((-1)^($A22+1))/(2*$A22-1)^2-4/PI()/(2*$A22-1))*EXP(-Sheet1!$F$1*((2*$A22-1)*PI()/2)^2*Sheet1!$A$152)*SIN((2*$A22-1)*PI()*W$4/2)</f>
        <v>1.5741478977691445E-156</v>
      </c>
    </row>
    <row r="23" spans="1:23" ht="14.25">
      <c r="A23" s="3">
        <f t="shared" si="0"/>
        <v>19</v>
      </c>
      <c r="C23" s="3">
        <f>(8/PI()^2*((-1)^($A23+1))/(2*$A23-1)^2-4/PI()/(2*$A23-1))*EXP(-Sheet1!$F$1*((2*$A23-1)*PI()/2)^2*Sheet1!$A$152)*SIN((2*$A23-1)*PI()*C$4/2)</f>
        <v>0</v>
      </c>
      <c r="D23" s="3">
        <f>(8/PI()^2*((-1)^($A23+1))/(2*$A23-1)^2-4/PI()/(2*$A23-1))*EXP(-Sheet1!$F$1*((2*$A23-1)*PI()/2)^2*Sheet1!$A$152)*SIN((2*$A23-1)*PI()*D$4/2)</f>
        <v>-2.3943582473465353E-175</v>
      </c>
      <c r="E23" s="3">
        <f>(8/PI()^2*((-1)^($A23+1))/(2*$A23-1)^2-4/PI()/(2*$A23-1))*EXP(-Sheet1!$F$1*((2*$A23-1)*PI()/2)^2*Sheet1!$A$152)*SIN((2*$A23-1)*PI()*E$4/2)</f>
        <v>4.656403876751742E-175</v>
      </c>
      <c r="F23" s="3">
        <f>(8/PI()^2*((-1)^($A23+1))/(2*$A23-1)^2-4/PI()/(2*$A23-1))*EXP(-Sheet1!$F$1*((2*$A23-1)*PI()/2)^2*Sheet1!$A$152)*SIN((2*$A23-1)*PI()*F$4/2)</f>
        <v>-6.661135886606514E-175</v>
      </c>
      <c r="G23" s="3">
        <f>(8/PI()^2*((-1)^($A23+1))/(2*$A23-1)^2-4/PI()/(2*$A23-1))*EXP(-Sheet1!$F$1*((2*$A23-1)*PI()/2)^2*Sheet1!$A$152)*SIN((2*$A23-1)*PI()*G$4/2)</f>
        <v>8.297772466883626E-175</v>
      </c>
      <c r="H23" s="3">
        <f>(8/PI()^2*((-1)^($A23+1))/(2*$A23-1)^2-4/PI()/(2*$A23-1))*EXP(-Sheet1!$F$1*((2*$A23-1)*PI()/2)^2*Sheet1!$A$152)*SIN((2*$A23-1)*PI()*H$4/2)</f>
        <v>-9.475872819596821E-175</v>
      </c>
      <c r="I23" s="3">
        <f>(8/PI()^2*((-1)^($A23+1))/(2*$A23-1)^2-4/PI()/(2*$A23-1))*EXP(-Sheet1!$F$1*((2*$A23-1)*PI()/2)^2*Sheet1!$A$152)*SIN((2*$A23-1)*PI()*I$4/2)</f>
        <v>1.0130334931696105E-174</v>
      </c>
      <c r="J23" s="3">
        <f>(8/PI()^2*((-1)^($A23+1))/(2*$A23-1)^2-4/PI()/(2*$A23-1))*EXP(-Sheet1!$F$1*((2*$A23-1)*PI()/2)^2*Sheet1!$A$152)*SIN((2*$A23-1)*PI()*J$4/2)</f>
        <v>-1.0224993122673459E-174</v>
      </c>
      <c r="K23" s="3">
        <f>(8/PI()^2*((-1)^($A23+1))/(2*$A23-1)^2-4/PI()/(2*$A23-1))*EXP(-Sheet1!$F$1*((2*$A23-1)*PI()/2)^2*Sheet1!$A$152)*SIN((2*$A23-1)*PI()*K$4/2)</f>
        <v>9.754616565825464E-175</v>
      </c>
      <c r="L23" s="3">
        <f>(8/PI()^2*((-1)^($A23+1))/(2*$A23-1)^2-4/PI()/(2*$A23-1))*EXP(-Sheet1!$F$1*((2*$A23-1)*PI()/2)^2*Sheet1!$A$152)*SIN((2*$A23-1)*PI()*L$4/2)</f>
        <v>-8.74519834456966E-175</v>
      </c>
      <c r="M23" s="3">
        <f>(8/PI()^2*((-1)^($A23+1))/(2*$A23-1)^2-4/PI()/(2*$A23-1))*EXP(-Sheet1!$F$1*((2*$A23-1)*PI()/2)^2*Sheet1!$A$152)*SIN((2*$A23-1)*PI()*M$4/2)</f>
        <v>7.252519070516716E-175</v>
      </c>
      <c r="N23" s="3">
        <f>(8/PI()^2*((-1)^($A23+1))/(2*$A23-1)^2-4/PI()/(2*$A23-1))*EXP(-Sheet1!$F$1*((2*$A23-1)*PI()/2)^2*Sheet1!$A$152)*SIN((2*$A23-1)*PI()*N$4/2)</f>
        <v>-5.359064437992277E-175</v>
      </c>
      <c r="O23" s="3">
        <f>(8/PI()^2*((-1)^($A23+1))/(2*$A23-1)^2-4/PI()/(2*$A23-1))*EXP(-Sheet1!$F$1*((2*$A23-1)*PI()/2)^2*Sheet1!$A$152)*SIN((2*$A23-1)*PI()*O$4/2)</f>
        <v>3.169467051436456E-175</v>
      </c>
      <c r="P23" s="3">
        <f>(8/PI()^2*((-1)^($A23+1))/(2*$A23-1)^2-4/PI()/(2*$A23-1))*EXP(-Sheet1!$F$1*((2*$A23-1)*PI()/2)^2*Sheet1!$A$152)*SIN((2*$A23-1)*PI()*P$4/2)</f>
        <v>-8.047244110244123E-176</v>
      </c>
      <c r="Q23" s="3">
        <f>(8/PI()^2*((-1)^($A23+1))/(2*$A23-1)^2-4/PI()/(2*$A23-1))*EXP(-Sheet1!$F$1*((2*$A23-1)*PI()/2)^2*Sheet1!$A$152)*SIN((2*$A23-1)*PI()*Q$4/2)</f>
        <v>-1.604487428456776E-175</v>
      </c>
      <c r="R23" s="3">
        <f>(8/PI()^2*((-1)^($A23+1))/(2*$A23-1)^2-4/PI()/(2*$A23-1))*EXP(-Sheet1!$F$1*((2*$A23-1)*PI()/2)^2*Sheet1!$A$152)*SIN((2*$A23-1)*PI()*R$4/2)</f>
        <v>3.9250350371995197E-175</v>
      </c>
      <c r="S23" s="3">
        <f>(8/PI()^2*((-1)^($A23+1))/(2*$A23-1)^2-4/PI()/(2*$A23-1))*EXP(-Sheet1!$F$1*((2*$A23-1)*PI()/2)^2*Sheet1!$A$152)*SIN((2*$A23-1)*PI()*S$4/2)</f>
        <v>-6.02868458490287E-175</v>
      </c>
      <c r="T23" s="3">
        <f>(8/PI()^2*((-1)^($A23+1))/(2*$A23-1)^2-4/PI()/(2*$A23-1))*EXP(-Sheet1!$F$1*((2*$A23-1)*PI()/2)^2*Sheet1!$A$152)*SIN((2*$A23-1)*PI()*T$4/2)</f>
        <v>7.799188062649838E-175</v>
      </c>
      <c r="U23" s="3">
        <f>(8/PI()^2*((-1)^($A23+1))/(2*$A23-1)^2-4/PI()/(2*$A23-1))*EXP(-Sheet1!$F$1*((2*$A23-1)*PI()/2)^2*Sheet1!$A$152)*SIN((2*$A23-1)*PI()*U$4/2)</f>
        <v>-9.138707166387815E-175</v>
      </c>
      <c r="V23" s="3">
        <f>(8/PI()^2*((-1)^($A23+1))/(2*$A23-1)^2-4/PI()/(2*$A23-1))*EXP(-Sheet1!$F$1*((2*$A23-1)*PI()/2)^2*Sheet1!$A$152)*SIN((2*$A23-1)*PI()*V$4/2)</f>
        <v>9.973219857186596E-175</v>
      </c>
      <c r="W23" s="3">
        <f>(8/PI()^2*((-1)^($A23+1))/(2*$A23-1)^2-4/PI()/(2*$A23-1))*EXP(-Sheet1!$F$1*((2*$A23-1)*PI()/2)^2*Sheet1!$A$152)*SIN((2*$A23-1)*PI()*W$4/2)</f>
        <v>-1.0256610830894293E-174</v>
      </c>
    </row>
    <row r="24" spans="1:23" ht="14.25">
      <c r="A24" s="3">
        <f t="shared" si="0"/>
        <v>20</v>
      </c>
      <c r="C24" s="3">
        <f>(8/PI()^2*((-1)^($A24+1))/(2*$A24-1)^2-4/PI()/(2*$A24-1))*EXP(-Sheet1!$F$1*((2*$A24-1)*PI()/2)^2*Sheet1!$A$152)*SIN((2*$A24-1)*PI()*C$4/2)</f>
        <v>0</v>
      </c>
      <c r="D24" s="3">
        <f>(8/PI()^2*((-1)^($A24+1))/(2*$A24-1)^2-4/PI()/(2*$A24-1))*EXP(-Sheet1!$F$1*((2*$A24-1)*PI()/2)^2*Sheet1!$A$152)*SIN((2*$A24-1)*PI()*D$4/2)</f>
        <v>-5.529304509031512E-195</v>
      </c>
      <c r="E24" s="3">
        <f>(8/PI()^2*((-1)^($A24+1))/(2*$A24-1)^2-4/PI()/(2*$A24-1))*EXP(-Sheet1!$F$1*((2*$A24-1)*PI()/2)^2*Sheet1!$A$152)*SIN((2*$A24-1)*PI()*E$4/2)</f>
        <v>1.1024519017084513E-194</v>
      </c>
      <c r="F24" s="3">
        <f>(8/PI()^2*((-1)^($A24+1))/(2*$A24-1)^2-4/PI()/(2*$A24-1))*EXP(-Sheet1!$F$1*((2*$A24-1)*PI()/2)^2*Sheet1!$A$152)*SIN((2*$A24-1)*PI()*F$4/2)</f>
        <v>-1.6451763699372576E-194</v>
      </c>
      <c r="G24" s="3">
        <f>(8/PI()^2*((-1)^($A24+1))/(2*$A24-1)^2-4/PI()/(2*$A24-1))*EXP(-Sheet1!$F$1*((2*$A24-1)*PI()/2)^2*Sheet1!$A$152)*SIN((2*$A24-1)*PI()*G$4/2)</f>
        <v>2.1777577787687485E-194</v>
      </c>
      <c r="H24" s="3">
        <f>(8/PI()^2*((-1)^($A24+1))/(2*$A24-1)^2-4/PI()/(2*$A24-1))*EXP(-Sheet1!$F$1*((2*$A24-1)*PI()/2)^2*Sheet1!$A$152)*SIN((2*$A24-1)*PI()*H$4/2)</f>
        <v>-2.696912586716182E-194</v>
      </c>
      <c r="I24" s="3">
        <f>(8/PI()^2*((-1)^($A24+1))/(2*$A24-1)^2-4/PI()/(2*$A24-1))*EXP(-Sheet1!$F$1*((2*$A24-1)*PI()/2)^2*Sheet1!$A$152)*SIN((2*$A24-1)*PI()*I$4/2)</f>
        <v>3.1994400317520815E-194</v>
      </c>
      <c r="J24" s="3">
        <f>(8/PI()^2*((-1)^($A24+1))/(2*$A24-1)^2-4/PI()/(2*$A24-1))*EXP(-Sheet1!$F$1*((2*$A24-1)*PI()/2)^2*Sheet1!$A$152)*SIN((2*$A24-1)*PI()*J$4/2)</f>
        <v>-3.6822418650704453E-194</v>
      </c>
      <c r="K24" s="3">
        <f>(8/PI()^2*((-1)^($A24+1))/(2*$A24-1)^2-4/PI()/(2*$A24-1))*EXP(-Sheet1!$F$1*((2*$A24-1)*PI()/2)^2*Sheet1!$A$152)*SIN((2*$A24-1)*PI()*K$4/2)</f>
        <v>4.142341452820975E-194</v>
      </c>
      <c r="L24" s="3">
        <f>(8/PI()^2*((-1)^($A24+1))/(2*$A24-1)^2-4/PI()/(2*$A24-1))*EXP(-Sheet1!$F$1*((2*$A24-1)*PI()/2)^2*Sheet1!$A$152)*SIN((2*$A24-1)*PI()*L$4/2)</f>
        <v>-4.576902128046551E-194</v>
      </c>
      <c r="M24" s="3">
        <f>(8/PI()^2*((-1)^($A24+1))/(2*$A24-1)^2-4/PI()/(2*$A24-1))*EXP(-Sheet1!$F$1*((2*$A24-1)*PI()/2)^2*Sheet1!$A$152)*SIN((2*$A24-1)*PI()*M$4/2)</f>
        <v>4.983244679678318E-194</v>
      </c>
      <c r="N24" s="3">
        <f>(8/PI()^2*((-1)^($A24+1))/(2*$A24-1)^2-4/PI()/(2*$A24-1))*EXP(-Sheet1!$F$1*((2*$A24-1)*PI()/2)^2*Sheet1!$A$152)*SIN((2*$A24-1)*PI()*N$4/2)</f>
        <v>-5.358863870762858E-194</v>
      </c>
      <c r="O24" s="3">
        <f>(8/PI()^2*((-1)^($A24+1))/(2*$A24-1)^2-4/PI()/(2*$A24-1))*EXP(-Sheet1!$F$1*((2*$A24-1)*PI()/2)^2*Sheet1!$A$152)*SIN((2*$A24-1)*PI()*O$4/2)</f>
        <v>5.701443884081077E-194</v>
      </c>
      <c r="P24" s="3">
        <f>(8/PI()^2*((-1)^($A24+1))/(2*$A24-1)^2-4/PI()/(2*$A24-1))*EXP(-Sheet1!$F$1*((2*$A24-1)*PI()/2)^2*Sheet1!$A$152)*SIN((2*$A24-1)*PI()*P$4/2)</f>
        <v>-6.008872599931429E-194</v>
      </c>
      <c r="Q24" s="3">
        <f>(8/PI()^2*((-1)^($A24+1))/(2*$A24-1)^2-4/PI()/(2*$A24-1))*EXP(-Sheet1!$F$1*((2*$A24-1)*PI()/2)^2*Sheet1!$A$152)*SIN((2*$A24-1)*PI()*Q$4/2)</f>
        <v>6.279254618050328E-194</v>
      </c>
      <c r="R24" s="3">
        <f>(8/PI()^2*((-1)^($A24+1))/(2*$A24-1)^2-4/PI()/(2*$A24-1))*EXP(-Sheet1!$F$1*((2*$A24-1)*PI()/2)^2*Sheet1!$A$152)*SIN((2*$A24-1)*PI()*R$4/2)</f>
        <v>-6.51092294338488E-194</v>
      </c>
      <c r="S24" s="3">
        <f>(8/PI()^2*((-1)^($A24+1))/(2*$A24-1)^2-4/PI()/(2*$A24-1))*EXP(-Sheet1!$F$1*((2*$A24-1)*PI()/2)^2*Sheet1!$A$152)*SIN((2*$A24-1)*PI()*S$4/2)</f>
        <v>6.702449263671903E-194</v>
      </c>
      <c r="T24" s="3">
        <f>(8/PI()^2*((-1)^($A24+1))/(2*$A24-1)^2-4/PI()/(2*$A24-1))*EXP(-Sheet1!$F$1*((2*$A24-1)*PI()/2)^2*Sheet1!$A$152)*SIN((2*$A24-1)*PI()*T$4/2)</f>
        <v>-6.852652755457829E-194</v>
      </c>
      <c r="U24" s="3">
        <f>(8/PI()^2*((-1)^($A24+1))/(2*$A24-1)^2-4/PI()/(2*$A24-1))*EXP(-Sheet1!$F$1*((2*$A24-1)*PI()/2)^2*Sheet1!$A$152)*SIN((2*$A24-1)*PI()*U$4/2)</f>
        <v>6.960607364268095E-194</v>
      </c>
      <c r="V24" s="3">
        <f>(8/PI()^2*((-1)^($A24+1))/(2*$A24-1)^2-4/PI()/(2*$A24-1))*EXP(-Sheet1!$F$1*((2*$A24-1)*PI()/2)^2*Sheet1!$A$152)*SIN((2*$A24-1)*PI()*V$4/2)</f>
        <v>-7.025647514040818E-194</v>
      </c>
      <c r="W24" s="3">
        <f>(8/PI()^2*((-1)^($A24+1))/(2*$A24-1)^2-4/PI()/(2*$A24-1))*EXP(-Sheet1!$F$1*((2*$A24-1)*PI()/2)^2*Sheet1!$A$152)*SIN((2*$A24-1)*PI()*W$4/2)</f>
        <v>7.047372210624608E-194</v>
      </c>
    </row>
    <row r="25" spans="1:23" ht="14.25">
      <c r="A25" s="3">
        <f t="shared" si="0"/>
        <v>21</v>
      </c>
      <c r="C25" s="3">
        <f>(8/PI()^2*((-1)^($A25+1))/(2*$A25-1)^2-4/PI()/(2*$A25-1))*EXP(-Sheet1!$F$1*((2*$A25-1)*PI()/2)^2*Sheet1!$A$152)*SIN((2*$A25-1)*PI()*C$4/2)</f>
        <v>0</v>
      </c>
      <c r="D25" s="3">
        <f>(8/PI()^2*((-1)^($A25+1))/(2*$A25-1)^2-4/PI()/(2*$A25-1))*EXP(-Sheet1!$F$1*((2*$A25-1)*PI()/2)^2*Sheet1!$A$152)*SIN((2*$A25-1)*PI()*D$4/2)</f>
        <v>3.501857240698991E-215</v>
      </c>
      <c r="E25" s="3">
        <f>(8/PI()^2*((-1)^($A25+1))/(2*$A25-1)^2-4/PI()/(2*$A25-1))*EXP(-Sheet1!$F$1*((2*$A25-1)*PI()/2)^2*Sheet1!$A$152)*SIN((2*$A25-1)*PI()*E$4/2)</f>
        <v>-6.982124367023374E-215</v>
      </c>
      <c r="F25" s="3">
        <f>(8/PI()^2*((-1)^($A25+1))/(2*$A25-1)^2-4/PI()/(2*$A25-1))*EXP(-Sheet1!$F$1*((2*$A25-1)*PI()/2)^2*Sheet1!$A$152)*SIN((2*$A25-1)*PI()*F$4/2)</f>
        <v>1.041934437483316E-214</v>
      </c>
      <c r="G25" s="3">
        <f>(8/PI()^2*((-1)^($A25+1))/(2*$A25-1)^2-4/PI()/(2*$A25-1))*EXP(-Sheet1!$F$1*((2*$A25-1)*PI()/2)^2*Sheet1!$A$152)*SIN((2*$A25-1)*PI()*G$4/2)</f>
        <v>-1.3792325659788387E-214</v>
      </c>
      <c r="H25" s="3">
        <f>(8/PI()^2*((-1)^($A25+1))/(2*$A25-1)^2-4/PI()/(2*$A25-1))*EXP(-Sheet1!$F$1*((2*$A25-1)*PI()/2)^2*Sheet1!$A$152)*SIN((2*$A25-1)*PI()*H$4/2)</f>
        <v>1.7080272670637331E-214</v>
      </c>
      <c r="I25" s="3">
        <f>(8/PI()^2*((-1)^($A25+1))/(2*$A25-1)^2-4/PI()/(2*$A25-1))*EXP(-Sheet1!$F$1*((2*$A25-1)*PI()/2)^2*Sheet1!$A$152)*SIN((2*$A25-1)*PI()*I$4/2)</f>
        <v>-2.026291412070485E-214</v>
      </c>
      <c r="J25" s="3">
        <f>(8/PI()^2*((-1)^($A25+1))/(2*$A25-1)^2-4/PI()/(2*$A25-1))*EXP(-Sheet1!$F$1*((2*$A25-1)*PI()/2)^2*Sheet1!$A$152)*SIN((2*$A25-1)*PI()*J$4/2)</f>
        <v>2.332062796711539E-214</v>
      </c>
      <c r="K25" s="3">
        <f>(8/PI()^2*((-1)^($A25+1))/(2*$A25-1)^2-4/PI()/(2*$A25-1))*EXP(-Sheet1!$F$1*((2*$A25-1)*PI()/2)^2*Sheet1!$A$152)*SIN((2*$A25-1)*PI()*K$4/2)</f>
        <v>-2.6234562387213074E-214</v>
      </c>
      <c r="L25" s="3">
        <f>(8/PI()^2*((-1)^($A25+1))/(2*$A25-1)^2-4/PI()/(2*$A25-1))*EXP(-Sheet1!$F$1*((2*$A25-1)*PI()/2)^2*Sheet1!$A$152)*SIN((2*$A25-1)*PI()*L$4/2)</f>
        <v>2.8986752006316214E-214</v>
      </c>
      <c r="M25" s="3">
        <f>(8/PI()^2*((-1)^($A25+1))/(2*$A25-1)^2-4/PI()/(2*$A25-1))*EXP(-Sheet1!$F$1*((2*$A25-1)*PI()/2)^2*Sheet1!$A$152)*SIN((2*$A25-1)*PI()*M$4/2)</f>
        <v>-3.156022866022725E-214</v>
      </c>
      <c r="N25" s="3">
        <f>(8/PI()^2*((-1)^($A25+1))/(2*$A25-1)^2-4/PI()/(2*$A25-1))*EXP(-Sheet1!$F$1*((2*$A25-1)*PI()/2)^2*Sheet1!$A$152)*SIN((2*$A25-1)*PI()*N$4/2)</f>
        <v>3.393912600960711E-214</v>
      </c>
      <c r="O25" s="3">
        <f>(8/PI()^2*((-1)^($A25+1))/(2*$A25-1)^2-4/PI()/(2*$A25-1))*EXP(-Sheet1!$F$1*((2*$A25-1)*PI()/2)^2*Sheet1!$A$152)*SIN((2*$A25-1)*PI()*O$4/2)</f>
        <v>-3.610877736123328E-214</v>
      </c>
      <c r="P25" s="3">
        <f>(8/PI()^2*((-1)^($A25+1))/(2*$A25-1)^2-4/PI()/(2*$A25-1))*EXP(-Sheet1!$F$1*((2*$A25-1)*PI()/2)^2*Sheet1!$A$152)*SIN((2*$A25-1)*PI()*P$4/2)</f>
        <v>3.8055806093040316E-214</v>
      </c>
      <c r="Q25" s="3">
        <f>(8/PI()^2*((-1)^($A25+1))/(2*$A25-1)^2-4/PI()/(2*$A25-1))*EXP(-Sheet1!$F$1*((2*$A25-1)*PI()/2)^2*Sheet1!$A$152)*SIN((2*$A25-1)*PI()*Q$4/2)</f>
        <v>-3.976820812544408E-214</v>
      </c>
      <c r="R25" s="3">
        <f>(8/PI()^2*((-1)^($A25+1))/(2*$A25-1)^2-4/PI()/(2*$A25-1))*EXP(-Sheet1!$F$1*((2*$A25-1)*PI()/2)^2*Sheet1!$A$152)*SIN((2*$A25-1)*PI()*R$4/2)</f>
        <v>4.1235425930483445E-214</v>
      </c>
      <c r="S25" s="3">
        <f>(8/PI()^2*((-1)^($A25+1))/(2*$A25-1)^2-4/PI()/(2*$A25-1))*EXP(-Sheet1!$F$1*((2*$A25-1)*PI()/2)^2*Sheet1!$A$152)*SIN((2*$A25-1)*PI()*S$4/2)</f>
        <v>-4.244841362249067E-214</v>
      </c>
      <c r="T25" s="3">
        <f>(8/PI()^2*((-1)^($A25+1))/(2*$A25-1)^2-4/PI()/(2*$A25-1))*EXP(-Sheet1!$F$1*((2*$A25-1)*PI()/2)^2*Sheet1!$A$152)*SIN((2*$A25-1)*PI()*T$4/2)</f>
        <v>4.339969272898532E-214</v>
      </c>
      <c r="U25" s="3">
        <f>(8/PI()^2*((-1)^($A25+1))/(2*$A25-1)^2-4/PI()/(2*$A25-1))*EXP(-Sheet1!$F$1*((2*$A25-1)*PI()/2)^2*Sheet1!$A$152)*SIN((2*$A25-1)*PI()*U$4/2)</f>
        <v>-4.408339829794347E-214</v>
      </c>
      <c r="V25" s="3">
        <f>(8/PI()^2*((-1)^($A25+1))/(2*$A25-1)^2-4/PI()/(2*$A25-1))*EXP(-Sheet1!$F$1*((2*$A25-1)*PI()/2)^2*Sheet1!$A$152)*SIN((2*$A25-1)*PI()*V$4/2)</f>
        <v>4.449531505717732E-214</v>
      </c>
      <c r="W25" s="3">
        <f>(8/PI()^2*((-1)^($A25+1))/(2*$A25-1)^2-4/PI()/(2*$A25-1))*EXP(-Sheet1!$F$1*((2*$A25-1)*PI()/2)^2*Sheet1!$A$152)*SIN((2*$A25-1)*PI()*W$4/2)</f>
        <v>-4.4632903402889925E-214</v>
      </c>
    </row>
    <row r="26" spans="1:23" ht="14.25">
      <c r="A26" s="3">
        <f t="shared" si="0"/>
        <v>22</v>
      </c>
      <c r="C26" s="3">
        <f>(8/PI()^2*((-1)^($A26+1))/(2*$A26-1)^2-4/PI()/(2*$A26-1))*EXP(-Sheet1!$F$1*((2*$A26-1)*PI()/2)^2*Sheet1!$A$152)*SIN((2*$A26-1)*PI()*C$4/2)</f>
        <v>0</v>
      </c>
      <c r="D26" s="3">
        <f>(8/PI()^2*((-1)^($A26+1))/(2*$A26-1)^2-4/PI()/(2*$A26-1))*EXP(-Sheet1!$F$1*((2*$A26-1)*PI()/2)^2*Sheet1!$A$152)*SIN((2*$A26-1)*PI()*D$4/2)</f>
        <v>6.908266019651882E-236</v>
      </c>
      <c r="E26" s="3">
        <f>(8/PI()^2*((-1)^($A26+1))/(2*$A26-1)^2-4/PI()/(2*$A26-1))*EXP(-Sheet1!$F$1*((2*$A26-1)*PI()/2)^2*Sheet1!$A$152)*SIN((2*$A26-1)*PI()*E$4/2)</f>
        <v>-1.343478015922975E-235</v>
      </c>
      <c r="F26" s="3">
        <f>(8/PI()^2*((-1)^($A26+1))/(2*$A26-1)^2-4/PI()/(2*$A26-1))*EXP(-Sheet1!$F$1*((2*$A26-1)*PI()/2)^2*Sheet1!$A$152)*SIN((2*$A26-1)*PI()*F$4/2)</f>
        <v>1.921888620832916E-235</v>
      </c>
      <c r="G26" s="3">
        <f>(8/PI()^2*((-1)^($A26+1))/(2*$A26-1)^2-4/PI()/(2*$A26-1))*EXP(-Sheet1!$F$1*((2*$A26-1)*PI()/2)^2*Sheet1!$A$152)*SIN((2*$A26-1)*PI()*G$4/2)</f>
        <v>-2.3940953545820296E-235</v>
      </c>
      <c r="H26" s="3">
        <f>(8/PI()^2*((-1)^($A26+1))/(2*$A26-1)^2-4/PI()/(2*$A26-1))*EXP(-Sheet1!$F$1*((2*$A26-1)*PI()/2)^2*Sheet1!$A$152)*SIN((2*$A26-1)*PI()*H$4/2)</f>
        <v>2.734003997885835E-235</v>
      </c>
      <c r="I26" s="3">
        <f>(8/PI()^2*((-1)^($A26+1))/(2*$A26-1)^2-4/PI()/(2*$A26-1))*EXP(-Sheet1!$F$1*((2*$A26-1)*PI()/2)^2*Sheet1!$A$152)*SIN((2*$A26-1)*PI()*I$4/2)</f>
        <v>-2.922831145000329E-235</v>
      </c>
      <c r="J26" s="3">
        <f>(8/PI()^2*((-1)^($A26+1))/(2*$A26-1)^2-4/PI()/(2*$A26-1))*EXP(-Sheet1!$F$1*((2*$A26-1)*PI()/2)^2*Sheet1!$A$152)*SIN((2*$A26-1)*PI()*J$4/2)</f>
        <v>2.9501421777138066E-235</v>
      </c>
      <c r="K26" s="3">
        <f>(8/PI()^2*((-1)^($A26+1))/(2*$A26-1)^2-4/PI()/(2*$A26-1))*EXP(-Sheet1!$F$1*((2*$A26-1)*PI()/2)^2*Sheet1!$A$152)*SIN((2*$A26-1)*PI()*K$4/2)</f>
        <v>-2.8144278840104776E-235</v>
      </c>
      <c r="L26" s="3">
        <f>(8/PI()^2*((-1)^($A26+1))/(2*$A26-1)^2-4/PI()/(2*$A26-1))*EXP(-Sheet1!$F$1*((2*$A26-1)*PI()/2)^2*Sheet1!$A$152)*SIN((2*$A26-1)*PI()*L$4/2)</f>
        <v>2.5231878573667298E-235</v>
      </c>
      <c r="M26" s="3">
        <f>(8/PI()^2*((-1)^($A26+1))/(2*$A26-1)^2-4/PI()/(2*$A26-1))*EXP(-Sheet1!$F$1*((2*$A26-1)*PI()/2)^2*Sheet1!$A$152)*SIN((2*$A26-1)*PI()*M$4/2)</f>
        <v>-2.0925160680216786E-235</v>
      </c>
      <c r="N26" s="3">
        <f>(8/PI()^2*((-1)^($A26+1))/(2*$A26-1)^2-4/PI()/(2*$A26-1))*EXP(-Sheet1!$F$1*((2*$A26-1)*PI()/2)^2*Sheet1!$A$152)*SIN((2*$A26-1)*PI()*N$4/2)</f>
        <v>1.5462115076194556E-235</v>
      </c>
      <c r="O26" s="3">
        <f>(8/PI()^2*((-1)^($A26+1))/(2*$A26-1)^2-4/PI()/(2*$A26-1))*EXP(-Sheet1!$F$1*((2*$A26-1)*PI()/2)^2*Sheet1!$A$152)*SIN((2*$A26-1)*PI()*O$4/2)</f>
        <v>-9.144630531421238E-236</v>
      </c>
      <c r="P26" s="3">
        <f>(8/PI()^2*((-1)^($A26+1))/(2*$A26-1)^2-4/PI()/(2*$A26-1))*EXP(-Sheet1!$F$1*((2*$A26-1)*PI()/2)^2*Sheet1!$A$152)*SIN((2*$A26-1)*PI()*P$4/2)</f>
        <v>2.3218122476136926E-236</v>
      </c>
      <c r="Q26" s="3">
        <f>(8/PI()^2*((-1)^($A26+1))/(2*$A26-1)^2-4/PI()/(2*$A26-1))*EXP(-Sheet1!$F$1*((2*$A26-1)*PI()/2)^2*Sheet1!$A$152)*SIN((2*$A26-1)*PI()*Q$4/2)</f>
        <v>4.629309750640085E-236</v>
      </c>
      <c r="R26" s="3">
        <f>(8/PI()^2*((-1)^($A26+1))/(2*$A26-1)^2-4/PI()/(2*$A26-1))*EXP(-Sheet1!$F$1*((2*$A26-1)*PI()/2)^2*Sheet1!$A$152)*SIN((2*$A26-1)*PI()*R$4/2)</f>
        <v>-1.1324615355065866E-235</v>
      </c>
      <c r="S26" s="3">
        <f>(8/PI()^2*((-1)^($A26+1))/(2*$A26-1)^2-4/PI()/(2*$A26-1))*EXP(-Sheet1!$F$1*((2*$A26-1)*PI()/2)^2*Sheet1!$A$152)*SIN((2*$A26-1)*PI()*S$4/2)</f>
        <v>1.739412091203931E-235</v>
      </c>
      <c r="T26" s="3">
        <f>(8/PI()^2*((-1)^($A26+1))/(2*$A26-1)^2-4/PI()/(2*$A26-1))*EXP(-Sheet1!$F$1*((2*$A26-1)*PI()/2)^2*Sheet1!$A$152)*SIN((2*$A26-1)*PI()*T$4/2)</f>
        <v>-2.250242457818858E-235</v>
      </c>
      <c r="U26" s="3">
        <f>(8/PI()^2*((-1)^($A26+1))/(2*$A26-1)^2-4/PI()/(2*$A26-1))*EXP(-Sheet1!$F$1*((2*$A26-1)*PI()/2)^2*Sheet1!$A$152)*SIN((2*$A26-1)*PI()*U$4/2)</f>
        <v>2.6367240679656673E-235</v>
      </c>
      <c r="V26" s="3">
        <f>(8/PI()^2*((-1)^($A26+1))/(2*$A26-1)^2-4/PI()/(2*$A26-1))*EXP(-Sheet1!$F$1*((2*$A26-1)*PI()/2)^2*Sheet1!$A$152)*SIN((2*$A26-1)*PI()*V$4/2)</f>
        <v>-2.877499886337955E-235</v>
      </c>
      <c r="W26" s="3">
        <f>(8/PI()^2*((-1)^($A26+1))/(2*$A26-1)^2-4/PI()/(2*$A26-1))*EXP(-Sheet1!$F$1*((2*$A26-1)*PI()/2)^2*Sheet1!$A$152)*SIN((2*$A26-1)*PI()*W$4/2)</f>
        <v>2.9592646028798522E-235</v>
      </c>
    </row>
    <row r="27" spans="1:23" ht="14.25">
      <c r="A27" s="3">
        <f t="shared" si="0"/>
        <v>23</v>
      </c>
      <c r="C27" s="3">
        <f>(8/PI()^2*((-1)^($A27+1))/(2*$A27-1)^2-4/PI()/(2*$A27-1))*EXP(-Sheet1!$F$1*((2*$A27-1)*PI()/2)^2*Sheet1!$A$152)*SIN((2*$A27-1)*PI()*C$4/2)</f>
        <v>0</v>
      </c>
      <c r="D27" s="3">
        <f>(8/PI()^2*((-1)^($A27+1))/(2*$A27-1)^2-4/PI()/(2*$A27-1))*EXP(-Sheet1!$F$1*((2*$A27-1)*PI()/2)^2*Sheet1!$A$152)*SIN((2*$A27-1)*PI()*D$4/2)</f>
        <v>6.959882902763641E-258</v>
      </c>
      <c r="E27" s="3">
        <f>(8/PI()^2*((-1)^($A27+1))/(2*$A27-1)^2-4/PI()/(2*$A27-1))*EXP(-Sheet1!$F$1*((2*$A27-1)*PI()/2)^2*Sheet1!$A$152)*SIN((2*$A27-1)*PI()*E$4/2)</f>
        <v>-1.2860186725077137E-257</v>
      </c>
      <c r="F27" s="3">
        <f>(8/PI()^2*((-1)^($A27+1))/(2*$A27-1)^2-4/PI()/(2*$A27-1))*EXP(-Sheet1!$F$1*((2*$A27-1)*PI()/2)^2*Sheet1!$A$152)*SIN((2*$A27-1)*PI()*F$4/2)</f>
        <v>1.6802643696380602E-257</v>
      </c>
      <c r="G27" s="3">
        <f>(8/PI()^2*((-1)^($A27+1))/(2*$A27-1)^2-4/PI()/(2*$A27-1))*EXP(-Sheet1!$F$1*((2*$A27-1)*PI()/2)^2*Sheet1!$A$152)*SIN((2*$A27-1)*PI()*G$4/2)</f>
        <v>-1.8187050481254516E-257</v>
      </c>
      <c r="H27" s="3">
        <f>(8/PI()^2*((-1)^($A27+1))/(2*$A27-1)^2-4/PI()/(2*$A27-1))*EXP(-Sheet1!$F$1*((2*$A27-1)*PI()/2)^2*Sheet1!$A$152)*SIN((2*$A27-1)*PI()*H$4/2)</f>
        <v>1.68026436963806E-257</v>
      </c>
      <c r="I27" s="3">
        <f>(8/PI()^2*((-1)^($A27+1))/(2*$A27-1)^2-4/PI()/(2*$A27-1))*EXP(-Sheet1!$F$1*((2*$A27-1)*PI()/2)^2*Sheet1!$A$152)*SIN((2*$A27-1)*PI()*I$4/2)</f>
        <v>-1.2860186725077152E-257</v>
      </c>
      <c r="J27" s="3">
        <f>(8/PI()^2*((-1)^($A27+1))/(2*$A27-1)^2-4/PI()/(2*$A27-1))*EXP(-Sheet1!$F$1*((2*$A27-1)*PI()/2)^2*Sheet1!$A$152)*SIN((2*$A27-1)*PI()*J$4/2)</f>
        <v>6.95988290276369E-258</v>
      </c>
      <c r="K27" s="3">
        <f>(8/PI()^2*((-1)^($A27+1))/(2*$A27-1)^2-4/PI()/(2*$A27-1))*EXP(-Sheet1!$F$1*((2*$A27-1)*PI()/2)^2*Sheet1!$A$152)*SIN((2*$A27-1)*PI()*K$4/2)</f>
        <v>-2.0044779818969344E-272</v>
      </c>
      <c r="L27" s="3">
        <f>(8/PI()^2*((-1)^($A27+1))/(2*$A27-1)^2-4/PI()/(2*$A27-1))*EXP(-Sheet1!$F$1*((2*$A27-1)*PI()/2)^2*Sheet1!$A$152)*SIN((2*$A27-1)*PI()*L$4/2)</f>
        <v>-6.959882902763593E-258</v>
      </c>
      <c r="M27" s="3">
        <f>(8/PI()^2*((-1)^($A27+1))/(2*$A27-1)^2-4/PI()/(2*$A27-1))*EXP(-Sheet1!$F$1*((2*$A27-1)*PI()/2)^2*Sheet1!$A$152)*SIN((2*$A27-1)*PI()*M$4/2)</f>
        <v>1.2860186725077033E-257</v>
      </c>
      <c r="N27" s="3">
        <f>(8/PI()^2*((-1)^($A27+1))/(2*$A27-1)^2-4/PI()/(2*$A27-1))*EXP(-Sheet1!$F$1*((2*$A27-1)*PI()/2)^2*Sheet1!$A$152)*SIN((2*$A27-1)*PI()*N$4/2)</f>
        <v>-1.6802643696380557E-257</v>
      </c>
      <c r="O27" s="3">
        <f>(8/PI()^2*((-1)^($A27+1))/(2*$A27-1)^2-4/PI()/(2*$A27-1))*EXP(-Sheet1!$F$1*((2*$A27-1)*PI()/2)^2*Sheet1!$A$152)*SIN((2*$A27-1)*PI()*O$4/2)</f>
        <v>1.8187050481254516E-257</v>
      </c>
      <c r="P27" s="3">
        <f>(8/PI()^2*((-1)^($A27+1))/(2*$A27-1)^2-4/PI()/(2*$A27-1))*EXP(-Sheet1!$F$1*((2*$A27-1)*PI()/2)^2*Sheet1!$A$152)*SIN((2*$A27-1)*PI()*P$4/2)</f>
        <v>-1.6802643696380606E-257</v>
      </c>
      <c r="Q27" s="3">
        <f>(8/PI()^2*((-1)^($A27+1))/(2*$A27-1)^2-4/PI()/(2*$A27-1))*EXP(-Sheet1!$F$1*((2*$A27-1)*PI()/2)^2*Sheet1!$A$152)*SIN((2*$A27-1)*PI()*Q$4/2)</f>
        <v>1.2860186725077122E-257</v>
      </c>
      <c r="R27" s="3">
        <f>(8/PI()^2*((-1)^($A27+1))/(2*$A27-1)^2-4/PI()/(2*$A27-1))*EXP(-Sheet1!$F$1*((2*$A27-1)*PI()/2)^2*Sheet1!$A$152)*SIN((2*$A27-1)*PI()*R$4/2)</f>
        <v>-6.95988290276347E-258</v>
      </c>
      <c r="S27" s="3">
        <f>(8/PI()^2*((-1)^($A27+1))/(2*$A27-1)^2-4/PI()/(2*$A27-1))*EXP(-Sheet1!$F$1*((2*$A27-1)*PI()/2)^2*Sheet1!$A$152)*SIN((2*$A27-1)*PI()*S$4/2)</f>
        <v>-2.1836397244921393E-271</v>
      </c>
      <c r="T27" s="3">
        <f>(8/PI()^2*((-1)^($A27+1))/(2*$A27-1)^2-4/PI()/(2*$A27-1))*EXP(-Sheet1!$F$1*((2*$A27-1)*PI()/2)^2*Sheet1!$A$152)*SIN((2*$A27-1)*PI()*T$4/2)</f>
        <v>6.959882902763873E-258</v>
      </c>
      <c r="U27" s="3">
        <f>(8/PI()^2*((-1)^($A27+1))/(2*$A27-1)^2-4/PI()/(2*$A27-1))*EXP(-Sheet1!$F$1*((2*$A27-1)*PI()/2)^2*Sheet1!$A$152)*SIN((2*$A27-1)*PI()*U$4/2)</f>
        <v>-1.286018672507734E-257</v>
      </c>
      <c r="V27" s="3">
        <f>(8/PI()^2*((-1)^($A27+1))/(2*$A27-1)^2-4/PI()/(2*$A27-1))*EXP(-Sheet1!$F$1*((2*$A27-1)*PI()/2)^2*Sheet1!$A$152)*SIN((2*$A27-1)*PI()*V$4/2)</f>
        <v>1.6802643696380772E-257</v>
      </c>
      <c r="W27" s="3">
        <f>(8/PI()^2*((-1)^($A27+1))/(2*$A27-1)^2-4/PI()/(2*$A27-1))*EXP(-Sheet1!$F$1*((2*$A27-1)*PI()/2)^2*Sheet1!$A$152)*SIN((2*$A27-1)*PI()*W$4/2)</f>
        <v>-1.8187050481254516E-257</v>
      </c>
    </row>
    <row r="28" spans="1:23" ht="14.25">
      <c r="A28" s="3">
        <f t="shared" si="0"/>
        <v>24</v>
      </c>
      <c r="C28" s="3">
        <f>(8/PI()^2*((-1)^($A28+1))/(2*$A28-1)^2-4/PI()/(2*$A28-1))*EXP(-Sheet1!$F$1*((2*$A28-1)*PI()/2)^2*Sheet1!$A$152)*SIN((2*$A28-1)*PI()*C$4/2)</f>
        <v>0</v>
      </c>
      <c r="D28" s="3">
        <f>(8/PI()^2*((-1)^($A28+1))/(2*$A28-1)^2-4/PI()/(2*$A28-1))*EXP(-Sheet1!$F$1*((2*$A28-1)*PI()/2)^2*Sheet1!$A$152)*SIN((2*$A28-1)*PI()*D$4/2)</f>
        <v>6.077777962566609E-281</v>
      </c>
      <c r="E28" s="3">
        <f>(8/PI()^2*((-1)^($A28+1))/(2*$A28-1)^2-4/PI()/(2*$A28-1))*EXP(-Sheet1!$F$1*((2*$A28-1)*PI()/2)^2*Sheet1!$A$152)*SIN((2*$A28-1)*PI()*E$4/2)</f>
        <v>-1.0364315201820943E-280</v>
      </c>
      <c r="F28" s="3">
        <f>(8/PI()^2*((-1)^($A28+1))/(2*$A28-1)^2-4/PI()/(2*$A28-1))*EXP(-Sheet1!$F$1*((2*$A28-1)*PI()/2)^2*Sheet1!$A$152)*SIN((2*$A28-1)*PI()*F$4/2)</f>
        <v>1.1596284871629838E-280</v>
      </c>
      <c r="G28" s="3">
        <f>(8/PI()^2*((-1)^($A28+1))/(2*$A28-1)^2-4/PI()/(2*$A28-1))*EXP(-Sheet1!$F$1*((2*$A28-1)*PI()/2)^2*Sheet1!$A$152)*SIN((2*$A28-1)*PI()*G$4/2)</f>
        <v>-9.410601275865731E-281</v>
      </c>
      <c r="H28" s="3">
        <f>(8/PI()^2*((-1)^($A28+1))/(2*$A28-1)^2-4/PI()/(2*$A28-1))*EXP(-Sheet1!$F$1*((2*$A28-1)*PI()/2)^2*Sheet1!$A$152)*SIN((2*$A28-1)*PI()*H$4/2)</f>
        <v>4.451428365420143E-281</v>
      </c>
      <c r="I28" s="3">
        <f>(8/PI()^2*((-1)^($A28+1))/(2*$A28-1)^2-4/PI()/(2*$A28-1))*EXP(-Sheet1!$F$1*((2*$A28-1)*PI()/2)^2*Sheet1!$A$152)*SIN((2*$A28-1)*PI()*I$4/2)</f>
        <v>1.8196680496611318E-281</v>
      </c>
      <c r="J28" s="3">
        <f>(8/PI()^2*((-1)^($A28+1))/(2*$A28-1)^2-4/PI()/(2*$A28-1))*EXP(-Sheet1!$F$1*((2*$A28-1)*PI()/2)^2*Sheet1!$A$152)*SIN((2*$A28-1)*PI()*J$4/2)</f>
        <v>-7.55447249528606E-281</v>
      </c>
      <c r="K28" s="3">
        <f>(8/PI()^2*((-1)^($A28+1))/(2*$A28-1)^2-4/PI()/(2*$A28-1))*EXP(-Sheet1!$F$1*((2*$A28-1)*PI()/2)^2*Sheet1!$A$152)*SIN((2*$A28-1)*PI()*K$4/2)</f>
        <v>1.1062825290317223E-280</v>
      </c>
      <c r="L28" s="3">
        <f>(8/PI()^2*((-1)^($A28+1))/(2*$A28-1)^2-4/PI()/(2*$A28-1))*EXP(-Sheet1!$F$1*((2*$A28-1)*PI()/2)^2*Sheet1!$A$152)*SIN((2*$A28-1)*PI()*L$4/2)</f>
        <v>-1.1310745852227316E-280</v>
      </c>
      <c r="M28" s="3">
        <f>(8/PI()^2*((-1)^($A28+1))/(2*$A28-1)^2-4/PI()/(2*$A28-1))*EXP(-Sheet1!$F$1*((2*$A28-1)*PI()/2)^2*Sheet1!$A$152)*SIN((2*$A28-1)*PI()*M$4/2)</f>
        <v>8.225167114503746E-281</v>
      </c>
      <c r="N28" s="3">
        <f>(8/PI()^2*((-1)^($A28+1))/(2*$A28-1)^2-4/PI()/(2*$A28-1))*EXP(-Sheet1!$F$1*((2*$A28-1)*PI()/2)^2*Sheet1!$A$152)*SIN((2*$A28-1)*PI()*N$4/2)</f>
        <v>-2.715469828473336E-281</v>
      </c>
      <c r="O28" s="3">
        <f>(8/PI()^2*((-1)^($A28+1))/(2*$A28-1)^2-4/PI()/(2*$A28-1))*EXP(-Sheet1!$F$1*((2*$A28-1)*PI()/2)^2*Sheet1!$A$152)*SIN((2*$A28-1)*PI()*O$4/2)</f>
        <v>-3.5945298328075877E-281</v>
      </c>
      <c r="P28" s="3">
        <f>(8/PI()^2*((-1)^($A28+1))/(2*$A28-1)^2-4/PI()/(2*$A28-1))*EXP(-Sheet1!$F$1*((2*$A28-1)*PI()/2)^2*Sheet1!$A$152)*SIN((2*$A28-1)*PI()*P$4/2)</f>
        <v>8.845150843314823E-281</v>
      </c>
      <c r="Q28" s="3">
        <f>(8/PI()^2*((-1)^($A28+1))/(2*$A28-1)^2-4/PI()/(2*$A28-1))*EXP(-Sheet1!$F$1*((2*$A28-1)*PI()/2)^2*Sheet1!$A$152)*SIN((2*$A28-1)*PI()*Q$4/2)</f>
        <v>-1.1488931904753762E-280</v>
      </c>
      <c r="R28" s="3">
        <f>(8/PI()^2*((-1)^($A28+1))/(2*$A28-1)^2-4/PI()/(2*$A28-1))*EXP(-Sheet1!$F$1*((2*$A28-1)*PI()/2)^2*Sheet1!$A$152)*SIN((2*$A28-1)*PI()*R$4/2)</f>
        <v>1.0746698731729582E-280</v>
      </c>
      <c r="S28" s="3">
        <f>(8/PI()^2*((-1)^($A28+1))/(2*$A28-1)^2-4/PI()/(2*$A28-1))*EXP(-Sheet1!$F$1*((2*$A28-1)*PI()/2)^2*Sheet1!$A$152)*SIN((2*$A28-1)*PI()*S$4/2)</f>
        <v>-6.837202041017858E-281</v>
      </c>
      <c r="T28" s="3">
        <f>(8/PI()^2*((-1)^($A28+1))/(2*$A28-1)^2-4/PI()/(2*$A28-1))*EXP(-Sheet1!$F$1*((2*$A28-1)*PI()/2)^2*Sheet1!$A$152)*SIN((2*$A28-1)*PI()*T$4/2)</f>
        <v>9.126474122215974E-282</v>
      </c>
      <c r="U28" s="3">
        <f>(8/PI()^2*((-1)^($A28+1))/(2*$A28-1)^2-4/PI()/(2*$A28-1))*EXP(-Sheet1!$F$1*((2*$A28-1)*PI()/2)^2*Sheet1!$A$152)*SIN((2*$A28-1)*PI()*U$4/2)</f>
        <v>5.2808823619100144E-281</v>
      </c>
      <c r="V28" s="3">
        <f>(8/PI()^2*((-1)^($A28+1))/(2*$A28-1)^2-4/PI()/(2*$A28-1))*EXP(-Sheet1!$F$1*((2*$A28-1)*PI()/2)^2*Sheet1!$A$152)*SIN((2*$A28-1)*PI()*V$4/2)</f>
        <v>-9.918032222208618E-281</v>
      </c>
      <c r="W28" s="3">
        <f>(8/PI()^2*((-1)^($A28+1))/(2*$A28-1)^2-4/PI()/(2*$A28-1))*EXP(-Sheet1!$F$1*((2*$A28-1)*PI()/2)^2*Sheet1!$A$152)*SIN((2*$A28-1)*PI()*W$4/2)</f>
        <v>1.1632142886116306E-280</v>
      </c>
    </row>
    <row r="29" spans="1:23" ht="14.25">
      <c r="A29" s="3">
        <f t="shared" si="0"/>
        <v>25</v>
      </c>
      <c r="C29" s="3">
        <f>(8/PI()^2*((-1)^($A29+1))/(2*$A29-1)^2-4/PI()/(2*$A29-1))*EXP(-Sheet1!$F$1*((2*$A29-1)*PI()/2)^2*Sheet1!$A$152)*SIN((2*$A29-1)*PI()*C$4/2)</f>
        <v>0</v>
      </c>
      <c r="D29" s="3">
        <f>(8/PI()^2*((-1)^($A29+1))/(2*$A29-1)^2-4/PI()/(2*$A29-1))*EXP(-Sheet1!$F$1*((2*$A29-1)*PI()/2)^2*Sheet1!$A$152)*SIN((2*$A29-1)*PI()*D$4/2)</f>
        <v>4.4998084050514585E-305</v>
      </c>
      <c r="E29" s="3">
        <f>(8/PI()^2*((-1)^($A29+1))/(2*$A29-1)^2-4/PI()/(2*$A29-1))*EXP(-Sheet1!$F$1*((2*$A29-1)*PI()/2)^2*Sheet1!$A$152)*SIN((2*$A29-1)*PI()*E$4/2)</f>
        <v>-6.843362310516579E-305</v>
      </c>
      <c r="F29" s="3">
        <f>(8/PI()^2*((-1)^($A29+1))/(2*$A29-1)^2-4/PI()/(2*$A29-1))*EXP(-Sheet1!$F$1*((2*$A29-1)*PI()/2)^2*Sheet1!$A$152)*SIN((2*$A29-1)*PI()*F$4/2)</f>
        <v>5.907658646306975E-305</v>
      </c>
      <c r="G29" s="3">
        <f>(8/PI()^2*((-1)^($A29+1))/(2*$A29-1)^2-4/PI()/(2*$A29-1))*EXP(-Sheet1!$F$1*((2*$A29-1)*PI()/2)^2*Sheet1!$A$152)*SIN((2*$A29-1)*PI()*G$4/2)</f>
        <v>-2.141075444244283E-305</v>
      </c>
      <c r="H29" s="3">
        <f>(8/PI()^2*((-1)^($A29+1))/(2*$A29-1)^2-4/PI()/(2*$A29-1))*EXP(-Sheet1!$F$1*((2*$A29-1)*PI()/2)^2*Sheet1!$A$152)*SIN((2*$A29-1)*PI()*H$4/2)</f>
        <v>-2.6514855651007924E-305</v>
      </c>
      <c r="I29" s="3">
        <f>(8/PI()^2*((-1)^($A29+1))/(2*$A29-1)^2-4/PI()/(2*$A29-1))*EXP(-Sheet1!$F$1*((2*$A29-1)*PI()/2)^2*Sheet1!$A$152)*SIN((2*$A29-1)*PI()*I$4/2)</f>
        <v>6.173486327054317E-305</v>
      </c>
      <c r="J29" s="3">
        <f>(8/PI()^2*((-1)^($A29+1))/(2*$A29-1)^2-4/PI()/(2*$A29-1))*EXP(-Sheet1!$F$1*((2*$A29-1)*PI()/2)^2*Sheet1!$A$152)*SIN((2*$A29-1)*PI()*J$4/2)</f>
        <v>-6.737226098183864E-305</v>
      </c>
      <c r="K29" s="3">
        <f>(8/PI()^2*((-1)^($A29+1))/(2*$A29-1)^2-4/PI()/(2*$A29-1))*EXP(-Sheet1!$F$1*((2*$A29-1)*PI()/2)^2*Sheet1!$A$152)*SIN((2*$A29-1)*PI()*K$4/2)</f>
        <v>4.0725675062561513E-305</v>
      </c>
      <c r="L29" s="3">
        <f>(8/PI()^2*((-1)^($A29+1))/(2*$A29-1)^2-4/PI()/(2*$A29-1))*EXP(-Sheet1!$F$1*((2*$A29-1)*PI()/2)^2*Sheet1!$A$152)*SIN((2*$A29-1)*PI()*L$4/2)</f>
        <v>5.436168440518038E-306</v>
      </c>
      <c r="M29" s="3">
        <f>(8/PI()^2*((-1)^($A29+1))/(2*$A29-1)^2-4/PI()/(2*$A29-1))*EXP(-Sheet1!$F$1*((2*$A29-1)*PI()/2)^2*Sheet1!$A$152)*SIN((2*$A29-1)*PI()*M$4/2)</f>
        <v>-4.89930648869146E-305</v>
      </c>
      <c r="N29" s="3">
        <f>(8/PI()^2*((-1)^($A29+1))/(2*$A29-1)^2-4/PI()/(2*$A29-1))*EXP(-Sheet1!$F$1*((2*$A29-1)*PI()/2)^2*Sheet1!$A$152)*SIN((2*$A29-1)*PI()*N$4/2)</f>
        <v>6.907306918556074E-305</v>
      </c>
      <c r="O29" s="3">
        <f>(8/PI()^2*((-1)^($A29+1))/(2*$A29-1)^2-4/PI()/(2*$A29-1))*EXP(-Sheet1!$F$1*((2*$A29-1)*PI()/2)^2*Sheet1!$A$152)*SIN((2*$A29-1)*PI()*O$4/2)</f>
        <v>-5.605408285509317E-305</v>
      </c>
      <c r="P29" s="3">
        <f>(8/PI()^2*((-1)^($A29+1))/(2*$A29-1)^2-4/PI()/(2*$A29-1))*EXP(-Sheet1!$F$1*((2*$A29-1)*PI()/2)^2*Sheet1!$A$152)*SIN((2*$A29-1)*PI()*P$4/2)</f>
        <v>1.6174648812941981E-305</v>
      </c>
      <c r="Q29" s="3">
        <f>(8/PI()^2*((-1)^($A29+1))/(2*$A29-1)^2-4/PI()/(2*$A29-1))*EXP(-Sheet1!$F$1*((2*$A29-1)*PI()/2)^2*Sheet1!$A$152)*SIN((2*$A29-1)*PI()*Q$4/2)</f>
        <v>3.145548395740046E-305</v>
      </c>
      <c r="R29" s="3">
        <f>(8/PI()^2*((-1)^($A29+1))/(2*$A29-1)^2-4/PI()/(2*$A29-1))*EXP(-Sheet1!$F$1*((2*$A29-1)*PI()/2)^2*Sheet1!$A$152)*SIN((2*$A29-1)*PI()*R$4/2)</f>
        <v>-6.401252411702858E-305</v>
      </c>
      <c r="S29" s="3">
        <f>(8/PI()^2*((-1)^($A29+1))/(2*$A29-1)^2-4/PI()/(2*$A29-1))*EXP(-Sheet1!$F$1*((2*$A29-1)*PI()/2)^2*Sheet1!$A$152)*SIN((2*$A29-1)*PI()*S$4/2)</f>
        <v>6.589552646600799E-305</v>
      </c>
      <c r="T29" s="3">
        <f>(8/PI()^2*((-1)^($A29+1))/(2*$A29-1)^2-4/PI()/(2*$A29-1))*EXP(-Sheet1!$F$1*((2*$A29-1)*PI()/2)^2*Sheet1!$A$152)*SIN((2*$A29-1)*PI()*T$4/2)</f>
        <v>-3.6202178745185493E-305</v>
      </c>
      <c r="U29" s="3">
        <f>(8/PI()^2*((-1)^($A29+1))/(2*$A29-1)^2-4/PI()/(2*$A29-1))*EXP(-Sheet1!$F$1*((2*$A29-1)*PI()/2)^2*Sheet1!$A$152)*SIN((2*$A29-1)*PI()*U$4/2)</f>
        <v>-1.0838821094892789E-305</v>
      </c>
      <c r="V29" s="3">
        <f>(8/PI()^2*((-1)^($A29+1))/(2*$A29-1)^2-4/PI()/(2*$A29-1))*EXP(-Sheet1!$F$1*((2*$A29-1)*PI()/2)^2*Sheet1!$A$152)*SIN((2*$A29-1)*PI()*V$4/2)</f>
        <v>5.268598718644131E-305</v>
      </c>
      <c r="W29" s="3">
        <f>(8/PI()^2*((-1)^($A29+1))/(2*$A29-1)^2-4/PI()/(2*$A29-1))*EXP(-Sheet1!$F$1*((2*$A29-1)*PI()/2)^2*Sheet1!$A$152)*SIN((2*$A29-1)*PI()*W$4/2)</f>
        <v>-6.928665682530047E-305</v>
      </c>
    </row>
    <row r="30" spans="1:23" ht="14.25">
      <c r="A30" s="3">
        <f t="shared" si="0"/>
        <v>26</v>
      </c>
      <c r="C30" s="3">
        <f>(8/PI()^2*((-1)^($A30+1))/(2*$A30-1)^2-4/PI()/(2*$A30-1))*EXP(-Sheet1!$F$1*((2*$A30-1)*PI()/2)^2*Sheet1!$A$152)*SIN((2*$A30-1)*PI()*C$4/2)</f>
        <v>0</v>
      </c>
      <c r="D30" s="3">
        <f>(8/PI()^2*((-1)^($A30+1))/(2*$A30-1)^2-4/PI()/(2*$A30-1))*EXP(-Sheet1!$F$1*((2*$A30-1)*PI()/2)^2*Sheet1!$A$152)*SIN((2*$A30-1)*PI()*D$4/2)</f>
        <v>0</v>
      </c>
      <c r="E30" s="3">
        <f>(8/PI()^2*((-1)^($A30+1))/(2*$A30-1)^2-4/PI()/(2*$A30-1))*EXP(-Sheet1!$F$1*((2*$A30-1)*PI()/2)^2*Sheet1!$A$152)*SIN((2*$A30-1)*PI()*E$4/2)</f>
        <v>0</v>
      </c>
      <c r="F30" s="3">
        <f>(8/PI()^2*((-1)^($A30+1))/(2*$A30-1)^2-4/PI()/(2*$A30-1))*EXP(-Sheet1!$F$1*((2*$A30-1)*PI()/2)^2*Sheet1!$A$152)*SIN((2*$A30-1)*PI()*F$4/2)</f>
        <v>0</v>
      </c>
      <c r="G30" s="3">
        <f>(8/PI()^2*((-1)^($A30+1))/(2*$A30-1)^2-4/PI()/(2*$A30-1))*EXP(-Sheet1!$F$1*((2*$A30-1)*PI()/2)^2*Sheet1!$A$152)*SIN((2*$A30-1)*PI()*G$4/2)</f>
        <v>0</v>
      </c>
      <c r="H30" s="3">
        <f>(8/PI()^2*((-1)^($A30+1))/(2*$A30-1)^2-4/PI()/(2*$A30-1))*EXP(-Sheet1!$F$1*((2*$A30-1)*PI()/2)^2*Sheet1!$A$152)*SIN((2*$A30-1)*PI()*H$4/2)</f>
        <v>0</v>
      </c>
      <c r="I30" s="3">
        <f>(8/PI()^2*((-1)^($A30+1))/(2*$A30-1)^2-4/PI()/(2*$A30-1))*EXP(-Sheet1!$F$1*((2*$A30-1)*PI()/2)^2*Sheet1!$A$152)*SIN((2*$A30-1)*PI()*I$4/2)</f>
        <v>0</v>
      </c>
      <c r="J30" s="3">
        <f>(8/PI()^2*((-1)^($A30+1))/(2*$A30-1)^2-4/PI()/(2*$A30-1))*EXP(-Sheet1!$F$1*((2*$A30-1)*PI()/2)^2*Sheet1!$A$152)*SIN((2*$A30-1)*PI()*J$4/2)</f>
        <v>0</v>
      </c>
      <c r="K30" s="3">
        <f>(8/PI()^2*((-1)^($A30+1))/(2*$A30-1)^2-4/PI()/(2*$A30-1))*EXP(-Sheet1!$F$1*((2*$A30-1)*PI()/2)^2*Sheet1!$A$152)*SIN((2*$A30-1)*PI()*K$4/2)</f>
        <v>0</v>
      </c>
      <c r="L30" s="3">
        <f>(8/PI()^2*((-1)^($A30+1))/(2*$A30-1)^2-4/PI()/(2*$A30-1))*EXP(-Sheet1!$F$1*((2*$A30-1)*PI()/2)^2*Sheet1!$A$152)*SIN((2*$A30-1)*PI()*L$4/2)</f>
        <v>0</v>
      </c>
      <c r="M30" s="3">
        <f>(8/PI()^2*((-1)^($A30+1))/(2*$A30-1)^2-4/PI()/(2*$A30-1))*EXP(-Sheet1!$F$1*((2*$A30-1)*PI()/2)^2*Sheet1!$A$152)*SIN((2*$A30-1)*PI()*M$4/2)</f>
        <v>0</v>
      </c>
      <c r="N30" s="3">
        <f>(8/PI()^2*((-1)^($A30+1))/(2*$A30-1)^2-4/PI()/(2*$A30-1))*EXP(-Sheet1!$F$1*((2*$A30-1)*PI()/2)^2*Sheet1!$A$152)*SIN((2*$A30-1)*PI()*N$4/2)</f>
        <v>0</v>
      </c>
      <c r="O30" s="3">
        <f>(8/PI()^2*((-1)^($A30+1))/(2*$A30-1)^2-4/PI()/(2*$A30-1))*EXP(-Sheet1!$F$1*((2*$A30-1)*PI()/2)^2*Sheet1!$A$152)*SIN((2*$A30-1)*PI()*O$4/2)</f>
        <v>0</v>
      </c>
      <c r="P30" s="3">
        <f>(8/PI()^2*((-1)^($A30+1))/(2*$A30-1)^2-4/PI()/(2*$A30-1))*EXP(-Sheet1!$F$1*((2*$A30-1)*PI()/2)^2*Sheet1!$A$152)*SIN((2*$A30-1)*PI()*P$4/2)</f>
        <v>0</v>
      </c>
      <c r="Q30" s="3">
        <f>(8/PI()^2*((-1)^($A30+1))/(2*$A30-1)^2-4/PI()/(2*$A30-1))*EXP(-Sheet1!$F$1*((2*$A30-1)*PI()/2)^2*Sheet1!$A$152)*SIN((2*$A30-1)*PI()*Q$4/2)</f>
        <v>0</v>
      </c>
      <c r="R30" s="3">
        <f>(8/PI()^2*((-1)^($A30+1))/(2*$A30-1)^2-4/PI()/(2*$A30-1))*EXP(-Sheet1!$F$1*((2*$A30-1)*PI()/2)^2*Sheet1!$A$152)*SIN((2*$A30-1)*PI()*R$4/2)</f>
        <v>0</v>
      </c>
      <c r="S30" s="3">
        <f>(8/PI()^2*((-1)^($A30+1))/(2*$A30-1)^2-4/PI()/(2*$A30-1))*EXP(-Sheet1!$F$1*((2*$A30-1)*PI()/2)^2*Sheet1!$A$152)*SIN((2*$A30-1)*PI()*S$4/2)</f>
        <v>0</v>
      </c>
      <c r="T30" s="3">
        <f>(8/PI()^2*((-1)^($A30+1))/(2*$A30-1)^2-4/PI()/(2*$A30-1))*EXP(-Sheet1!$F$1*((2*$A30-1)*PI()/2)^2*Sheet1!$A$152)*SIN((2*$A30-1)*PI()*T$4/2)</f>
        <v>0</v>
      </c>
      <c r="U30" s="3">
        <f>(8/PI()^2*((-1)^($A30+1))/(2*$A30-1)^2-4/PI()/(2*$A30-1))*EXP(-Sheet1!$F$1*((2*$A30-1)*PI()/2)^2*Sheet1!$A$152)*SIN((2*$A30-1)*PI()*U$4/2)</f>
        <v>0</v>
      </c>
      <c r="V30" s="3">
        <f>(8/PI()^2*((-1)^($A30+1))/(2*$A30-1)^2-4/PI()/(2*$A30-1))*EXP(-Sheet1!$F$1*((2*$A30-1)*PI()/2)^2*Sheet1!$A$152)*SIN((2*$A30-1)*PI()*V$4/2)</f>
        <v>0</v>
      </c>
      <c r="W30" s="3">
        <f>(8/PI()^2*((-1)^($A30+1))/(2*$A30-1)^2-4/PI()/(2*$A30-1))*EXP(-Sheet1!$F$1*((2*$A30-1)*PI()/2)^2*Sheet1!$A$152)*SIN((2*$A30-1)*PI()*W$4/2)</f>
        <v>0</v>
      </c>
    </row>
    <row r="31" spans="1:23" ht="14.25">
      <c r="A31" s="3">
        <f t="shared" si="0"/>
        <v>27</v>
      </c>
      <c r="C31" s="3">
        <f>(8/PI()^2*((-1)^($A31+1))/(2*$A31-1)^2-4/PI()/(2*$A31-1))*EXP(-Sheet1!$F$1*((2*$A31-1)*PI()/2)^2*Sheet1!$A$152)*SIN((2*$A31-1)*PI()*C$4/2)</f>
        <v>0</v>
      </c>
      <c r="D31" s="3">
        <f>(8/PI()^2*((-1)^($A31+1))/(2*$A31-1)^2-4/PI()/(2*$A31-1))*EXP(-Sheet1!$F$1*((2*$A31-1)*PI()/2)^2*Sheet1!$A$152)*SIN((2*$A31-1)*PI()*D$4/2)</f>
        <v>0</v>
      </c>
      <c r="E31" s="3">
        <f>(8/PI()^2*((-1)^($A31+1))/(2*$A31-1)^2-4/PI()/(2*$A31-1))*EXP(-Sheet1!$F$1*((2*$A31-1)*PI()/2)^2*Sheet1!$A$152)*SIN((2*$A31-1)*PI()*E$4/2)</f>
        <v>0</v>
      </c>
      <c r="F31" s="3">
        <f>(8/PI()^2*((-1)^($A31+1))/(2*$A31-1)^2-4/PI()/(2*$A31-1))*EXP(-Sheet1!$F$1*((2*$A31-1)*PI()/2)^2*Sheet1!$A$152)*SIN((2*$A31-1)*PI()*F$4/2)</f>
        <v>0</v>
      </c>
      <c r="G31" s="3">
        <f>(8/PI()^2*((-1)^($A31+1))/(2*$A31-1)^2-4/PI()/(2*$A31-1))*EXP(-Sheet1!$F$1*((2*$A31-1)*PI()/2)^2*Sheet1!$A$152)*SIN((2*$A31-1)*PI()*G$4/2)</f>
        <v>0</v>
      </c>
      <c r="H31" s="3">
        <f>(8/PI()^2*((-1)^($A31+1))/(2*$A31-1)^2-4/PI()/(2*$A31-1))*EXP(-Sheet1!$F$1*((2*$A31-1)*PI()/2)^2*Sheet1!$A$152)*SIN((2*$A31-1)*PI()*H$4/2)</f>
        <v>0</v>
      </c>
      <c r="I31" s="3">
        <f>(8/PI()^2*((-1)^($A31+1))/(2*$A31-1)^2-4/PI()/(2*$A31-1))*EXP(-Sheet1!$F$1*((2*$A31-1)*PI()/2)^2*Sheet1!$A$152)*SIN((2*$A31-1)*PI()*I$4/2)</f>
        <v>0</v>
      </c>
      <c r="J31" s="3">
        <f>(8/PI()^2*((-1)^($A31+1))/(2*$A31-1)^2-4/PI()/(2*$A31-1))*EXP(-Sheet1!$F$1*((2*$A31-1)*PI()/2)^2*Sheet1!$A$152)*SIN((2*$A31-1)*PI()*J$4/2)</f>
        <v>0</v>
      </c>
      <c r="K31" s="3">
        <f>(8/PI()^2*((-1)^($A31+1))/(2*$A31-1)^2-4/PI()/(2*$A31-1))*EXP(-Sheet1!$F$1*((2*$A31-1)*PI()/2)^2*Sheet1!$A$152)*SIN((2*$A31-1)*PI()*K$4/2)</f>
        <v>0</v>
      </c>
      <c r="L31" s="3">
        <f>(8/PI()^2*((-1)^($A31+1))/(2*$A31-1)^2-4/PI()/(2*$A31-1))*EXP(-Sheet1!$F$1*((2*$A31-1)*PI()/2)^2*Sheet1!$A$152)*SIN((2*$A31-1)*PI()*L$4/2)</f>
        <v>0</v>
      </c>
      <c r="M31" s="3">
        <f>(8/PI()^2*((-1)^($A31+1))/(2*$A31-1)^2-4/PI()/(2*$A31-1))*EXP(-Sheet1!$F$1*((2*$A31-1)*PI()/2)^2*Sheet1!$A$152)*SIN((2*$A31-1)*PI()*M$4/2)</f>
        <v>0</v>
      </c>
      <c r="N31" s="3">
        <f>(8/PI()^2*((-1)^($A31+1))/(2*$A31-1)^2-4/PI()/(2*$A31-1))*EXP(-Sheet1!$F$1*((2*$A31-1)*PI()/2)^2*Sheet1!$A$152)*SIN((2*$A31-1)*PI()*N$4/2)</f>
        <v>0</v>
      </c>
      <c r="O31" s="3">
        <f>(8/PI()^2*((-1)^($A31+1))/(2*$A31-1)^2-4/PI()/(2*$A31-1))*EXP(-Sheet1!$F$1*((2*$A31-1)*PI()/2)^2*Sheet1!$A$152)*SIN((2*$A31-1)*PI()*O$4/2)</f>
        <v>0</v>
      </c>
      <c r="P31" s="3">
        <f>(8/PI()^2*((-1)^($A31+1))/(2*$A31-1)^2-4/PI()/(2*$A31-1))*EXP(-Sheet1!$F$1*((2*$A31-1)*PI()/2)^2*Sheet1!$A$152)*SIN((2*$A31-1)*PI()*P$4/2)</f>
        <v>0</v>
      </c>
      <c r="Q31" s="3">
        <f>(8/PI()^2*((-1)^($A31+1))/(2*$A31-1)^2-4/PI()/(2*$A31-1))*EXP(-Sheet1!$F$1*((2*$A31-1)*PI()/2)^2*Sheet1!$A$152)*SIN((2*$A31-1)*PI()*Q$4/2)</f>
        <v>0</v>
      </c>
      <c r="R31" s="3">
        <f>(8/PI()^2*((-1)^($A31+1))/(2*$A31-1)^2-4/PI()/(2*$A31-1))*EXP(-Sheet1!$F$1*((2*$A31-1)*PI()/2)^2*Sheet1!$A$152)*SIN((2*$A31-1)*PI()*R$4/2)</f>
        <v>0</v>
      </c>
      <c r="S31" s="3">
        <f>(8/PI()^2*((-1)^($A31+1))/(2*$A31-1)^2-4/PI()/(2*$A31-1))*EXP(-Sheet1!$F$1*((2*$A31-1)*PI()/2)^2*Sheet1!$A$152)*SIN((2*$A31-1)*PI()*S$4/2)</f>
        <v>0</v>
      </c>
      <c r="T31" s="3">
        <f>(8/PI()^2*((-1)^($A31+1))/(2*$A31-1)^2-4/PI()/(2*$A31-1))*EXP(-Sheet1!$F$1*((2*$A31-1)*PI()/2)^2*Sheet1!$A$152)*SIN((2*$A31-1)*PI()*T$4/2)</f>
        <v>0</v>
      </c>
      <c r="U31" s="3">
        <f>(8/PI()^2*((-1)^($A31+1))/(2*$A31-1)^2-4/PI()/(2*$A31-1))*EXP(-Sheet1!$F$1*((2*$A31-1)*PI()/2)^2*Sheet1!$A$152)*SIN((2*$A31-1)*PI()*U$4/2)</f>
        <v>0</v>
      </c>
      <c r="V31" s="3">
        <f>(8/PI()^2*((-1)^($A31+1))/(2*$A31-1)^2-4/PI()/(2*$A31-1))*EXP(-Sheet1!$F$1*((2*$A31-1)*PI()/2)^2*Sheet1!$A$152)*SIN((2*$A31-1)*PI()*V$4/2)</f>
        <v>0</v>
      </c>
      <c r="W31" s="3">
        <f>(8/PI()^2*((-1)^($A31+1))/(2*$A31-1)^2-4/PI()/(2*$A31-1))*EXP(-Sheet1!$F$1*((2*$A31-1)*PI()/2)^2*Sheet1!$A$152)*SIN((2*$A31-1)*PI()*W$4/2)</f>
        <v>0</v>
      </c>
    </row>
    <row r="32" spans="1:23" ht="14.25">
      <c r="A32" s="3">
        <f t="shared" si="0"/>
        <v>28</v>
      </c>
      <c r="C32" s="3">
        <f>(8/PI()^2*((-1)^($A32+1))/(2*$A32-1)^2-4/PI()/(2*$A32-1))*EXP(-Sheet1!$F$1*((2*$A32-1)*PI()/2)^2*Sheet1!$A$152)*SIN((2*$A32-1)*PI()*C$4/2)</f>
        <v>0</v>
      </c>
      <c r="D32" s="3">
        <f>(8/PI()^2*((-1)^($A32+1))/(2*$A32-1)^2-4/PI()/(2*$A32-1))*EXP(-Sheet1!$F$1*((2*$A32-1)*PI()/2)^2*Sheet1!$A$152)*SIN((2*$A32-1)*PI()*D$4/2)</f>
        <v>0</v>
      </c>
      <c r="E32" s="3">
        <f>(8/PI()^2*((-1)^($A32+1))/(2*$A32-1)^2-4/PI()/(2*$A32-1))*EXP(-Sheet1!$F$1*((2*$A32-1)*PI()/2)^2*Sheet1!$A$152)*SIN((2*$A32-1)*PI()*E$4/2)</f>
        <v>0</v>
      </c>
      <c r="F32" s="3">
        <f>(8/PI()^2*((-1)^($A32+1))/(2*$A32-1)^2-4/PI()/(2*$A32-1))*EXP(-Sheet1!$F$1*((2*$A32-1)*PI()/2)^2*Sheet1!$A$152)*SIN((2*$A32-1)*PI()*F$4/2)</f>
        <v>0</v>
      </c>
      <c r="G32" s="3">
        <f>(8/PI()^2*((-1)^($A32+1))/(2*$A32-1)^2-4/PI()/(2*$A32-1))*EXP(-Sheet1!$F$1*((2*$A32-1)*PI()/2)^2*Sheet1!$A$152)*SIN((2*$A32-1)*PI()*G$4/2)</f>
        <v>0</v>
      </c>
      <c r="H32" s="3">
        <f>(8/PI()^2*((-1)^($A32+1))/(2*$A32-1)^2-4/PI()/(2*$A32-1))*EXP(-Sheet1!$F$1*((2*$A32-1)*PI()/2)^2*Sheet1!$A$152)*SIN((2*$A32-1)*PI()*H$4/2)</f>
        <v>0</v>
      </c>
      <c r="I32" s="3">
        <f>(8/PI()^2*((-1)^($A32+1))/(2*$A32-1)^2-4/PI()/(2*$A32-1))*EXP(-Sheet1!$F$1*((2*$A32-1)*PI()/2)^2*Sheet1!$A$152)*SIN((2*$A32-1)*PI()*I$4/2)</f>
        <v>0</v>
      </c>
      <c r="J32" s="3">
        <f>(8/PI()^2*((-1)^($A32+1))/(2*$A32-1)^2-4/PI()/(2*$A32-1))*EXP(-Sheet1!$F$1*((2*$A32-1)*PI()/2)^2*Sheet1!$A$152)*SIN((2*$A32-1)*PI()*J$4/2)</f>
        <v>0</v>
      </c>
      <c r="K32" s="3">
        <f>(8/PI()^2*((-1)^($A32+1))/(2*$A32-1)^2-4/PI()/(2*$A32-1))*EXP(-Sheet1!$F$1*((2*$A32-1)*PI()/2)^2*Sheet1!$A$152)*SIN((2*$A32-1)*PI()*K$4/2)</f>
        <v>0</v>
      </c>
      <c r="L32" s="3">
        <f>(8/PI()^2*((-1)^($A32+1))/(2*$A32-1)^2-4/PI()/(2*$A32-1))*EXP(-Sheet1!$F$1*((2*$A32-1)*PI()/2)^2*Sheet1!$A$152)*SIN((2*$A32-1)*PI()*L$4/2)</f>
        <v>0</v>
      </c>
      <c r="M32" s="3">
        <f>(8/PI()^2*((-1)^($A32+1))/(2*$A32-1)^2-4/PI()/(2*$A32-1))*EXP(-Sheet1!$F$1*((2*$A32-1)*PI()/2)^2*Sheet1!$A$152)*SIN((2*$A32-1)*PI()*M$4/2)</f>
        <v>0</v>
      </c>
      <c r="N32" s="3">
        <f>(8/PI()^2*((-1)^($A32+1))/(2*$A32-1)^2-4/PI()/(2*$A32-1))*EXP(-Sheet1!$F$1*((2*$A32-1)*PI()/2)^2*Sheet1!$A$152)*SIN((2*$A32-1)*PI()*N$4/2)</f>
        <v>0</v>
      </c>
      <c r="O32" s="3">
        <f>(8/PI()^2*((-1)^($A32+1))/(2*$A32-1)^2-4/PI()/(2*$A32-1))*EXP(-Sheet1!$F$1*((2*$A32-1)*PI()/2)^2*Sheet1!$A$152)*SIN((2*$A32-1)*PI()*O$4/2)</f>
        <v>0</v>
      </c>
      <c r="P32" s="3">
        <f>(8/PI()^2*((-1)^($A32+1))/(2*$A32-1)^2-4/PI()/(2*$A32-1))*EXP(-Sheet1!$F$1*((2*$A32-1)*PI()/2)^2*Sheet1!$A$152)*SIN((2*$A32-1)*PI()*P$4/2)</f>
        <v>0</v>
      </c>
      <c r="Q32" s="3">
        <f>(8/PI()^2*((-1)^($A32+1))/(2*$A32-1)^2-4/PI()/(2*$A32-1))*EXP(-Sheet1!$F$1*((2*$A32-1)*PI()/2)^2*Sheet1!$A$152)*SIN((2*$A32-1)*PI()*Q$4/2)</f>
        <v>0</v>
      </c>
      <c r="R32" s="3">
        <f>(8/PI()^2*((-1)^($A32+1))/(2*$A32-1)^2-4/PI()/(2*$A32-1))*EXP(-Sheet1!$F$1*((2*$A32-1)*PI()/2)^2*Sheet1!$A$152)*SIN((2*$A32-1)*PI()*R$4/2)</f>
        <v>0</v>
      </c>
      <c r="S32" s="3">
        <f>(8/PI()^2*((-1)^($A32+1))/(2*$A32-1)^2-4/PI()/(2*$A32-1))*EXP(-Sheet1!$F$1*((2*$A32-1)*PI()/2)^2*Sheet1!$A$152)*SIN((2*$A32-1)*PI()*S$4/2)</f>
        <v>0</v>
      </c>
      <c r="T32" s="3">
        <f>(8/PI()^2*((-1)^($A32+1))/(2*$A32-1)^2-4/PI()/(2*$A32-1))*EXP(-Sheet1!$F$1*((2*$A32-1)*PI()/2)^2*Sheet1!$A$152)*SIN((2*$A32-1)*PI()*T$4/2)</f>
        <v>0</v>
      </c>
      <c r="U32" s="3">
        <f>(8/PI()^2*((-1)^($A32+1))/(2*$A32-1)^2-4/PI()/(2*$A32-1))*EXP(-Sheet1!$F$1*((2*$A32-1)*PI()/2)^2*Sheet1!$A$152)*SIN((2*$A32-1)*PI()*U$4/2)</f>
        <v>0</v>
      </c>
      <c r="V32" s="3">
        <f>(8/PI()^2*((-1)^($A32+1))/(2*$A32-1)^2-4/PI()/(2*$A32-1))*EXP(-Sheet1!$F$1*((2*$A32-1)*PI()/2)^2*Sheet1!$A$152)*SIN((2*$A32-1)*PI()*V$4/2)</f>
        <v>0</v>
      </c>
      <c r="W32" s="3">
        <f>(8/PI()^2*((-1)^($A32+1))/(2*$A32-1)^2-4/PI()/(2*$A32-1))*EXP(-Sheet1!$F$1*((2*$A32-1)*PI()/2)^2*Sheet1!$A$152)*SIN((2*$A32-1)*PI()*W$4/2)</f>
        <v>0</v>
      </c>
    </row>
    <row r="33" spans="1:23" ht="14.25">
      <c r="A33" s="3">
        <f t="shared" si="0"/>
        <v>29</v>
      </c>
      <c r="C33" s="3">
        <f>(8/PI()^2*((-1)^($A33+1))/(2*$A33-1)^2-4/PI()/(2*$A33-1))*EXP(-Sheet1!$F$1*((2*$A33-1)*PI()/2)^2*Sheet1!$A$152)*SIN((2*$A33-1)*PI()*C$4/2)</f>
        <v>0</v>
      </c>
      <c r="D33" s="3">
        <f>(8/PI()^2*((-1)^($A33+1))/(2*$A33-1)^2-4/PI()/(2*$A33-1))*EXP(-Sheet1!$F$1*((2*$A33-1)*PI()/2)^2*Sheet1!$A$152)*SIN((2*$A33-1)*PI()*D$4/2)</f>
        <v>0</v>
      </c>
      <c r="E33" s="3">
        <f>(8/PI()^2*((-1)^($A33+1))/(2*$A33-1)^2-4/PI()/(2*$A33-1))*EXP(-Sheet1!$F$1*((2*$A33-1)*PI()/2)^2*Sheet1!$A$152)*SIN((2*$A33-1)*PI()*E$4/2)</f>
        <v>0</v>
      </c>
      <c r="F33" s="3">
        <f>(8/PI()^2*((-1)^($A33+1))/(2*$A33-1)^2-4/PI()/(2*$A33-1))*EXP(-Sheet1!$F$1*((2*$A33-1)*PI()/2)^2*Sheet1!$A$152)*SIN((2*$A33-1)*PI()*F$4/2)</f>
        <v>0</v>
      </c>
      <c r="G33" s="3">
        <f>(8/PI()^2*((-1)^($A33+1))/(2*$A33-1)^2-4/PI()/(2*$A33-1))*EXP(-Sheet1!$F$1*((2*$A33-1)*PI()/2)^2*Sheet1!$A$152)*SIN((2*$A33-1)*PI()*G$4/2)</f>
        <v>0</v>
      </c>
      <c r="H33" s="3">
        <f>(8/PI()^2*((-1)^($A33+1))/(2*$A33-1)^2-4/PI()/(2*$A33-1))*EXP(-Sheet1!$F$1*((2*$A33-1)*PI()/2)^2*Sheet1!$A$152)*SIN((2*$A33-1)*PI()*H$4/2)</f>
        <v>0</v>
      </c>
      <c r="I33" s="3">
        <f>(8/PI()^2*((-1)^($A33+1))/(2*$A33-1)^2-4/PI()/(2*$A33-1))*EXP(-Sheet1!$F$1*((2*$A33-1)*PI()/2)^2*Sheet1!$A$152)*SIN((2*$A33-1)*PI()*I$4/2)</f>
        <v>0</v>
      </c>
      <c r="J33" s="3">
        <f>(8/PI()^2*((-1)^($A33+1))/(2*$A33-1)^2-4/PI()/(2*$A33-1))*EXP(-Sheet1!$F$1*((2*$A33-1)*PI()/2)^2*Sheet1!$A$152)*SIN((2*$A33-1)*PI()*J$4/2)</f>
        <v>0</v>
      </c>
      <c r="K33" s="3">
        <f>(8/PI()^2*((-1)^($A33+1))/(2*$A33-1)^2-4/PI()/(2*$A33-1))*EXP(-Sheet1!$F$1*((2*$A33-1)*PI()/2)^2*Sheet1!$A$152)*SIN((2*$A33-1)*PI()*K$4/2)</f>
        <v>0</v>
      </c>
      <c r="L33" s="3">
        <f>(8/PI()^2*((-1)^($A33+1))/(2*$A33-1)^2-4/PI()/(2*$A33-1))*EXP(-Sheet1!$F$1*((2*$A33-1)*PI()/2)^2*Sheet1!$A$152)*SIN((2*$A33-1)*PI()*L$4/2)</f>
        <v>0</v>
      </c>
      <c r="M33" s="3">
        <f>(8/PI()^2*((-1)^($A33+1))/(2*$A33-1)^2-4/PI()/(2*$A33-1))*EXP(-Sheet1!$F$1*((2*$A33-1)*PI()/2)^2*Sheet1!$A$152)*SIN((2*$A33-1)*PI()*M$4/2)</f>
        <v>0</v>
      </c>
      <c r="N33" s="3">
        <f>(8/PI()^2*((-1)^($A33+1))/(2*$A33-1)^2-4/PI()/(2*$A33-1))*EXP(-Sheet1!$F$1*((2*$A33-1)*PI()/2)^2*Sheet1!$A$152)*SIN((2*$A33-1)*PI()*N$4/2)</f>
        <v>0</v>
      </c>
      <c r="O33" s="3">
        <f>(8/PI()^2*((-1)^($A33+1))/(2*$A33-1)^2-4/PI()/(2*$A33-1))*EXP(-Sheet1!$F$1*((2*$A33-1)*PI()/2)^2*Sheet1!$A$152)*SIN((2*$A33-1)*PI()*O$4/2)</f>
        <v>0</v>
      </c>
      <c r="P33" s="3">
        <f>(8/PI()^2*((-1)^($A33+1))/(2*$A33-1)^2-4/PI()/(2*$A33-1))*EXP(-Sheet1!$F$1*((2*$A33-1)*PI()/2)^2*Sheet1!$A$152)*SIN((2*$A33-1)*PI()*P$4/2)</f>
        <v>0</v>
      </c>
      <c r="Q33" s="3">
        <f>(8/PI()^2*((-1)^($A33+1))/(2*$A33-1)^2-4/PI()/(2*$A33-1))*EXP(-Sheet1!$F$1*((2*$A33-1)*PI()/2)^2*Sheet1!$A$152)*SIN((2*$A33-1)*PI()*Q$4/2)</f>
        <v>0</v>
      </c>
      <c r="R33" s="3">
        <f>(8/PI()^2*((-1)^($A33+1))/(2*$A33-1)^2-4/PI()/(2*$A33-1))*EXP(-Sheet1!$F$1*((2*$A33-1)*PI()/2)^2*Sheet1!$A$152)*SIN((2*$A33-1)*PI()*R$4/2)</f>
        <v>0</v>
      </c>
      <c r="S33" s="3">
        <f>(8/PI()^2*((-1)^($A33+1))/(2*$A33-1)^2-4/PI()/(2*$A33-1))*EXP(-Sheet1!$F$1*((2*$A33-1)*PI()/2)^2*Sheet1!$A$152)*SIN((2*$A33-1)*PI()*S$4/2)</f>
        <v>0</v>
      </c>
      <c r="T33" s="3">
        <f>(8/PI()^2*((-1)^($A33+1))/(2*$A33-1)^2-4/PI()/(2*$A33-1))*EXP(-Sheet1!$F$1*((2*$A33-1)*PI()/2)^2*Sheet1!$A$152)*SIN((2*$A33-1)*PI()*T$4/2)</f>
        <v>0</v>
      </c>
      <c r="U33" s="3">
        <f>(8/PI()^2*((-1)^($A33+1))/(2*$A33-1)^2-4/PI()/(2*$A33-1))*EXP(-Sheet1!$F$1*((2*$A33-1)*PI()/2)^2*Sheet1!$A$152)*SIN((2*$A33-1)*PI()*U$4/2)</f>
        <v>0</v>
      </c>
      <c r="V33" s="3">
        <f>(8/PI()^2*((-1)^($A33+1))/(2*$A33-1)^2-4/PI()/(2*$A33-1))*EXP(-Sheet1!$F$1*((2*$A33-1)*PI()/2)^2*Sheet1!$A$152)*SIN((2*$A33-1)*PI()*V$4/2)</f>
        <v>0</v>
      </c>
      <c r="W33" s="3">
        <f>(8/PI()^2*((-1)^($A33+1))/(2*$A33-1)^2-4/PI()/(2*$A33-1))*EXP(-Sheet1!$F$1*((2*$A33-1)*PI()/2)^2*Sheet1!$A$152)*SIN((2*$A33-1)*PI()*W$4/2)</f>
        <v>0</v>
      </c>
    </row>
    <row r="34" spans="1:23" ht="14.25">
      <c r="A34" s="3">
        <f t="shared" si="0"/>
        <v>30</v>
      </c>
      <c r="C34" s="3">
        <f>(8/PI()^2*((-1)^($A34+1))/(2*$A34-1)^2-4/PI()/(2*$A34-1))*EXP(-Sheet1!$F$1*((2*$A34-1)*PI()/2)^2*Sheet1!$A$152)*SIN((2*$A34-1)*PI()*C$4/2)</f>
        <v>0</v>
      </c>
      <c r="D34" s="3">
        <f>(8/PI()^2*((-1)^($A34+1))/(2*$A34-1)^2-4/PI()/(2*$A34-1))*EXP(-Sheet1!$F$1*((2*$A34-1)*PI()/2)^2*Sheet1!$A$152)*SIN((2*$A34-1)*PI()*D$4/2)</f>
        <v>0</v>
      </c>
      <c r="E34" s="3">
        <f>(8/PI()^2*((-1)^($A34+1))/(2*$A34-1)^2-4/PI()/(2*$A34-1))*EXP(-Sheet1!$F$1*((2*$A34-1)*PI()/2)^2*Sheet1!$A$152)*SIN((2*$A34-1)*PI()*E$4/2)</f>
        <v>0</v>
      </c>
      <c r="F34" s="3">
        <f>(8/PI()^2*((-1)^($A34+1))/(2*$A34-1)^2-4/PI()/(2*$A34-1))*EXP(-Sheet1!$F$1*((2*$A34-1)*PI()/2)^2*Sheet1!$A$152)*SIN((2*$A34-1)*PI()*F$4/2)</f>
        <v>0</v>
      </c>
      <c r="G34" s="3">
        <f>(8/PI()^2*((-1)^($A34+1))/(2*$A34-1)^2-4/PI()/(2*$A34-1))*EXP(-Sheet1!$F$1*((2*$A34-1)*PI()/2)^2*Sheet1!$A$152)*SIN((2*$A34-1)*PI()*G$4/2)</f>
        <v>0</v>
      </c>
      <c r="H34" s="3">
        <f>(8/PI()^2*((-1)^($A34+1))/(2*$A34-1)^2-4/PI()/(2*$A34-1))*EXP(-Sheet1!$F$1*((2*$A34-1)*PI()/2)^2*Sheet1!$A$152)*SIN((2*$A34-1)*PI()*H$4/2)</f>
        <v>0</v>
      </c>
      <c r="I34" s="3">
        <f>(8/PI()^2*((-1)^($A34+1))/(2*$A34-1)^2-4/PI()/(2*$A34-1))*EXP(-Sheet1!$F$1*((2*$A34-1)*PI()/2)^2*Sheet1!$A$152)*SIN((2*$A34-1)*PI()*I$4/2)</f>
        <v>0</v>
      </c>
      <c r="J34" s="3">
        <f>(8/PI()^2*((-1)^($A34+1))/(2*$A34-1)^2-4/PI()/(2*$A34-1))*EXP(-Sheet1!$F$1*((2*$A34-1)*PI()/2)^2*Sheet1!$A$152)*SIN((2*$A34-1)*PI()*J$4/2)</f>
        <v>0</v>
      </c>
      <c r="K34" s="3">
        <f>(8/PI()^2*((-1)^($A34+1))/(2*$A34-1)^2-4/PI()/(2*$A34-1))*EXP(-Sheet1!$F$1*((2*$A34-1)*PI()/2)^2*Sheet1!$A$152)*SIN((2*$A34-1)*PI()*K$4/2)</f>
        <v>0</v>
      </c>
      <c r="L34" s="3">
        <f>(8/PI()^2*((-1)^($A34+1))/(2*$A34-1)^2-4/PI()/(2*$A34-1))*EXP(-Sheet1!$F$1*((2*$A34-1)*PI()/2)^2*Sheet1!$A$152)*SIN((2*$A34-1)*PI()*L$4/2)</f>
        <v>0</v>
      </c>
      <c r="M34" s="3">
        <f>(8/PI()^2*((-1)^($A34+1))/(2*$A34-1)^2-4/PI()/(2*$A34-1))*EXP(-Sheet1!$F$1*((2*$A34-1)*PI()/2)^2*Sheet1!$A$152)*SIN((2*$A34-1)*PI()*M$4/2)</f>
        <v>0</v>
      </c>
      <c r="N34" s="3">
        <f>(8/PI()^2*((-1)^($A34+1))/(2*$A34-1)^2-4/PI()/(2*$A34-1))*EXP(-Sheet1!$F$1*((2*$A34-1)*PI()/2)^2*Sheet1!$A$152)*SIN((2*$A34-1)*PI()*N$4/2)</f>
        <v>0</v>
      </c>
      <c r="O34" s="3">
        <f>(8/PI()^2*((-1)^($A34+1))/(2*$A34-1)^2-4/PI()/(2*$A34-1))*EXP(-Sheet1!$F$1*((2*$A34-1)*PI()/2)^2*Sheet1!$A$152)*SIN((2*$A34-1)*PI()*O$4/2)</f>
        <v>0</v>
      </c>
      <c r="P34" s="3">
        <f>(8/PI()^2*((-1)^($A34+1))/(2*$A34-1)^2-4/PI()/(2*$A34-1))*EXP(-Sheet1!$F$1*((2*$A34-1)*PI()/2)^2*Sheet1!$A$152)*SIN((2*$A34-1)*PI()*P$4/2)</f>
        <v>0</v>
      </c>
      <c r="Q34" s="3">
        <f>(8/PI()^2*((-1)^($A34+1))/(2*$A34-1)^2-4/PI()/(2*$A34-1))*EXP(-Sheet1!$F$1*((2*$A34-1)*PI()/2)^2*Sheet1!$A$152)*SIN((2*$A34-1)*PI()*Q$4/2)</f>
        <v>0</v>
      </c>
      <c r="R34" s="3">
        <f>(8/PI()^2*((-1)^($A34+1))/(2*$A34-1)^2-4/PI()/(2*$A34-1))*EXP(-Sheet1!$F$1*((2*$A34-1)*PI()/2)^2*Sheet1!$A$152)*SIN((2*$A34-1)*PI()*R$4/2)</f>
        <v>0</v>
      </c>
      <c r="S34" s="3">
        <f>(8/PI()^2*((-1)^($A34+1))/(2*$A34-1)^2-4/PI()/(2*$A34-1))*EXP(-Sheet1!$F$1*((2*$A34-1)*PI()/2)^2*Sheet1!$A$152)*SIN((2*$A34-1)*PI()*S$4/2)</f>
        <v>0</v>
      </c>
      <c r="T34" s="3">
        <f>(8/PI()^2*((-1)^($A34+1))/(2*$A34-1)^2-4/PI()/(2*$A34-1))*EXP(-Sheet1!$F$1*((2*$A34-1)*PI()/2)^2*Sheet1!$A$152)*SIN((2*$A34-1)*PI()*T$4/2)</f>
        <v>0</v>
      </c>
      <c r="U34" s="3">
        <f>(8/PI()^2*((-1)^($A34+1))/(2*$A34-1)^2-4/PI()/(2*$A34-1))*EXP(-Sheet1!$F$1*((2*$A34-1)*PI()/2)^2*Sheet1!$A$152)*SIN((2*$A34-1)*PI()*U$4/2)</f>
        <v>0</v>
      </c>
      <c r="V34" s="3">
        <f>(8/PI()^2*((-1)^($A34+1))/(2*$A34-1)^2-4/PI()/(2*$A34-1))*EXP(-Sheet1!$F$1*((2*$A34-1)*PI()/2)^2*Sheet1!$A$152)*SIN((2*$A34-1)*PI()*V$4/2)</f>
        <v>0</v>
      </c>
      <c r="W34" s="3">
        <f>(8/PI()^2*((-1)^($A34+1))/(2*$A34-1)^2-4/PI()/(2*$A34-1))*EXP(-Sheet1!$F$1*((2*$A34-1)*PI()/2)^2*Sheet1!$A$152)*SIN((2*$A34-1)*PI()*W$4/2)</f>
        <v>0</v>
      </c>
    </row>
    <row r="35" spans="1:23" ht="14.25">
      <c r="A35" s="3">
        <f aca="true" t="shared" si="1" ref="A35:A58">A34+1</f>
        <v>31</v>
      </c>
      <c r="C35" s="3">
        <f>(8/PI()^2*((-1)^($A35+1))/(2*$A35-1)^2-4/PI()/(2*$A35-1))*EXP(-Sheet1!$F$1*((2*$A35-1)*PI()/2)^2*Sheet1!$A$152)*SIN((2*$A35-1)*PI()*C$4/2)</f>
        <v>0</v>
      </c>
      <c r="D35" s="3">
        <f>(8/PI()^2*((-1)^($A35+1))/(2*$A35-1)^2-4/PI()/(2*$A35-1))*EXP(-Sheet1!$F$1*((2*$A35-1)*PI()/2)^2*Sheet1!$A$152)*SIN((2*$A35-1)*PI()*D$4/2)</f>
        <v>0</v>
      </c>
      <c r="E35" s="3">
        <f>(8/PI()^2*((-1)^($A35+1))/(2*$A35-1)^2-4/PI()/(2*$A35-1))*EXP(-Sheet1!$F$1*((2*$A35-1)*PI()/2)^2*Sheet1!$A$152)*SIN((2*$A35-1)*PI()*E$4/2)</f>
        <v>0</v>
      </c>
      <c r="F35" s="3">
        <f>(8/PI()^2*((-1)^($A35+1))/(2*$A35-1)^2-4/PI()/(2*$A35-1))*EXP(-Sheet1!$F$1*((2*$A35-1)*PI()/2)^2*Sheet1!$A$152)*SIN((2*$A35-1)*PI()*F$4/2)</f>
        <v>0</v>
      </c>
      <c r="G35" s="3">
        <f>(8/PI()^2*((-1)^($A35+1))/(2*$A35-1)^2-4/PI()/(2*$A35-1))*EXP(-Sheet1!$F$1*((2*$A35-1)*PI()/2)^2*Sheet1!$A$152)*SIN((2*$A35-1)*PI()*G$4/2)</f>
        <v>0</v>
      </c>
      <c r="H35" s="3">
        <f>(8/PI()^2*((-1)^($A35+1))/(2*$A35-1)^2-4/PI()/(2*$A35-1))*EXP(-Sheet1!$F$1*((2*$A35-1)*PI()/2)^2*Sheet1!$A$152)*SIN((2*$A35-1)*PI()*H$4/2)</f>
        <v>0</v>
      </c>
      <c r="I35" s="3">
        <f>(8/PI()^2*((-1)^($A35+1))/(2*$A35-1)^2-4/PI()/(2*$A35-1))*EXP(-Sheet1!$F$1*((2*$A35-1)*PI()/2)^2*Sheet1!$A$152)*SIN((2*$A35-1)*PI()*I$4/2)</f>
        <v>0</v>
      </c>
      <c r="J35" s="3">
        <f>(8/PI()^2*((-1)^($A35+1))/(2*$A35-1)^2-4/PI()/(2*$A35-1))*EXP(-Sheet1!$F$1*((2*$A35-1)*PI()/2)^2*Sheet1!$A$152)*SIN((2*$A35-1)*PI()*J$4/2)</f>
        <v>0</v>
      </c>
      <c r="K35" s="3">
        <f>(8/PI()^2*((-1)^($A35+1))/(2*$A35-1)^2-4/PI()/(2*$A35-1))*EXP(-Sheet1!$F$1*((2*$A35-1)*PI()/2)^2*Sheet1!$A$152)*SIN((2*$A35-1)*PI()*K$4/2)</f>
        <v>0</v>
      </c>
      <c r="L35" s="3">
        <f>(8/PI()^2*((-1)^($A35+1))/(2*$A35-1)^2-4/PI()/(2*$A35-1))*EXP(-Sheet1!$F$1*((2*$A35-1)*PI()/2)^2*Sheet1!$A$152)*SIN((2*$A35-1)*PI()*L$4/2)</f>
        <v>0</v>
      </c>
      <c r="M35" s="3">
        <f>(8/PI()^2*((-1)^($A35+1))/(2*$A35-1)^2-4/PI()/(2*$A35-1))*EXP(-Sheet1!$F$1*((2*$A35-1)*PI()/2)^2*Sheet1!$A$152)*SIN((2*$A35-1)*PI()*M$4/2)</f>
        <v>0</v>
      </c>
      <c r="N35" s="3">
        <f>(8/PI()^2*((-1)^($A35+1))/(2*$A35-1)^2-4/PI()/(2*$A35-1))*EXP(-Sheet1!$F$1*((2*$A35-1)*PI()/2)^2*Sheet1!$A$152)*SIN((2*$A35-1)*PI()*N$4/2)</f>
        <v>0</v>
      </c>
      <c r="O35" s="3">
        <f>(8/PI()^2*((-1)^($A35+1))/(2*$A35-1)^2-4/PI()/(2*$A35-1))*EXP(-Sheet1!$F$1*((2*$A35-1)*PI()/2)^2*Sheet1!$A$152)*SIN((2*$A35-1)*PI()*O$4/2)</f>
        <v>0</v>
      </c>
      <c r="P35" s="3">
        <f>(8/PI()^2*((-1)^($A35+1))/(2*$A35-1)^2-4/PI()/(2*$A35-1))*EXP(-Sheet1!$F$1*((2*$A35-1)*PI()/2)^2*Sheet1!$A$152)*SIN((2*$A35-1)*PI()*P$4/2)</f>
        <v>0</v>
      </c>
      <c r="Q35" s="3">
        <f>(8/PI()^2*((-1)^($A35+1))/(2*$A35-1)^2-4/PI()/(2*$A35-1))*EXP(-Sheet1!$F$1*((2*$A35-1)*PI()/2)^2*Sheet1!$A$152)*SIN((2*$A35-1)*PI()*Q$4/2)</f>
        <v>0</v>
      </c>
      <c r="R35" s="3">
        <f>(8/PI()^2*((-1)^($A35+1))/(2*$A35-1)^2-4/PI()/(2*$A35-1))*EXP(-Sheet1!$F$1*((2*$A35-1)*PI()/2)^2*Sheet1!$A$152)*SIN((2*$A35-1)*PI()*R$4/2)</f>
        <v>0</v>
      </c>
      <c r="S35" s="3">
        <f>(8/PI()^2*((-1)^($A35+1))/(2*$A35-1)^2-4/PI()/(2*$A35-1))*EXP(-Sheet1!$F$1*((2*$A35-1)*PI()/2)^2*Sheet1!$A$152)*SIN((2*$A35-1)*PI()*S$4/2)</f>
        <v>0</v>
      </c>
      <c r="T35" s="3">
        <f>(8/PI()^2*((-1)^($A35+1))/(2*$A35-1)^2-4/PI()/(2*$A35-1))*EXP(-Sheet1!$F$1*((2*$A35-1)*PI()/2)^2*Sheet1!$A$152)*SIN((2*$A35-1)*PI()*T$4/2)</f>
        <v>0</v>
      </c>
      <c r="U35" s="3">
        <f>(8/PI()^2*((-1)^($A35+1))/(2*$A35-1)^2-4/PI()/(2*$A35-1))*EXP(-Sheet1!$F$1*((2*$A35-1)*PI()/2)^2*Sheet1!$A$152)*SIN((2*$A35-1)*PI()*U$4/2)</f>
        <v>0</v>
      </c>
      <c r="V35" s="3">
        <f>(8/PI()^2*((-1)^($A35+1))/(2*$A35-1)^2-4/PI()/(2*$A35-1))*EXP(-Sheet1!$F$1*((2*$A35-1)*PI()/2)^2*Sheet1!$A$152)*SIN((2*$A35-1)*PI()*V$4/2)</f>
        <v>0</v>
      </c>
      <c r="W35" s="3">
        <f>(8/PI()^2*((-1)^($A35+1))/(2*$A35-1)^2-4/PI()/(2*$A35-1))*EXP(-Sheet1!$F$1*((2*$A35-1)*PI()/2)^2*Sheet1!$A$152)*SIN((2*$A35-1)*PI()*W$4/2)</f>
        <v>0</v>
      </c>
    </row>
    <row r="36" spans="1:23" ht="14.25">
      <c r="A36" s="3">
        <f t="shared" si="1"/>
        <v>32</v>
      </c>
      <c r="C36" s="3">
        <f>(8/PI()^2*((-1)^($A36+1))/(2*$A36-1)^2-4/PI()/(2*$A36-1))*EXP(-Sheet1!$F$1*((2*$A36-1)*PI()/2)^2*Sheet1!$A$152)*SIN((2*$A36-1)*PI()*C$4/2)</f>
        <v>0</v>
      </c>
      <c r="D36" s="3">
        <f>(8/PI()^2*((-1)^($A36+1))/(2*$A36-1)^2-4/PI()/(2*$A36-1))*EXP(-Sheet1!$F$1*((2*$A36-1)*PI()/2)^2*Sheet1!$A$152)*SIN((2*$A36-1)*PI()*D$4/2)</f>
        <v>0</v>
      </c>
      <c r="E36" s="3">
        <f>(8/PI()^2*((-1)^($A36+1))/(2*$A36-1)^2-4/PI()/(2*$A36-1))*EXP(-Sheet1!$F$1*((2*$A36-1)*PI()/2)^2*Sheet1!$A$152)*SIN((2*$A36-1)*PI()*E$4/2)</f>
        <v>0</v>
      </c>
      <c r="F36" s="3">
        <f>(8/PI()^2*((-1)^($A36+1))/(2*$A36-1)^2-4/PI()/(2*$A36-1))*EXP(-Sheet1!$F$1*((2*$A36-1)*PI()/2)^2*Sheet1!$A$152)*SIN((2*$A36-1)*PI()*F$4/2)</f>
        <v>0</v>
      </c>
      <c r="G36" s="3">
        <f>(8/PI()^2*((-1)^($A36+1))/(2*$A36-1)^2-4/PI()/(2*$A36-1))*EXP(-Sheet1!$F$1*((2*$A36-1)*PI()/2)^2*Sheet1!$A$152)*SIN((2*$A36-1)*PI()*G$4/2)</f>
        <v>0</v>
      </c>
      <c r="H36" s="3">
        <f>(8/PI()^2*((-1)^($A36+1))/(2*$A36-1)^2-4/PI()/(2*$A36-1))*EXP(-Sheet1!$F$1*((2*$A36-1)*PI()/2)^2*Sheet1!$A$152)*SIN((2*$A36-1)*PI()*H$4/2)</f>
        <v>0</v>
      </c>
      <c r="I36" s="3">
        <f>(8/PI()^2*((-1)^($A36+1))/(2*$A36-1)^2-4/PI()/(2*$A36-1))*EXP(-Sheet1!$F$1*((2*$A36-1)*PI()/2)^2*Sheet1!$A$152)*SIN((2*$A36-1)*PI()*I$4/2)</f>
        <v>0</v>
      </c>
      <c r="J36" s="3">
        <f>(8/PI()^2*((-1)^($A36+1))/(2*$A36-1)^2-4/PI()/(2*$A36-1))*EXP(-Sheet1!$F$1*((2*$A36-1)*PI()/2)^2*Sheet1!$A$152)*SIN((2*$A36-1)*PI()*J$4/2)</f>
        <v>0</v>
      </c>
      <c r="K36" s="3">
        <f>(8/PI()^2*((-1)^($A36+1))/(2*$A36-1)^2-4/PI()/(2*$A36-1))*EXP(-Sheet1!$F$1*((2*$A36-1)*PI()/2)^2*Sheet1!$A$152)*SIN((2*$A36-1)*PI()*K$4/2)</f>
        <v>0</v>
      </c>
      <c r="L36" s="3">
        <f>(8/PI()^2*((-1)^($A36+1))/(2*$A36-1)^2-4/PI()/(2*$A36-1))*EXP(-Sheet1!$F$1*((2*$A36-1)*PI()/2)^2*Sheet1!$A$152)*SIN((2*$A36-1)*PI()*L$4/2)</f>
        <v>0</v>
      </c>
      <c r="M36" s="3">
        <f>(8/PI()^2*((-1)^($A36+1))/(2*$A36-1)^2-4/PI()/(2*$A36-1))*EXP(-Sheet1!$F$1*((2*$A36-1)*PI()/2)^2*Sheet1!$A$152)*SIN((2*$A36-1)*PI()*M$4/2)</f>
        <v>0</v>
      </c>
      <c r="N36" s="3">
        <f>(8/PI()^2*((-1)^($A36+1))/(2*$A36-1)^2-4/PI()/(2*$A36-1))*EXP(-Sheet1!$F$1*((2*$A36-1)*PI()/2)^2*Sheet1!$A$152)*SIN((2*$A36-1)*PI()*N$4/2)</f>
        <v>0</v>
      </c>
      <c r="O36" s="3">
        <f>(8/PI()^2*((-1)^($A36+1))/(2*$A36-1)^2-4/PI()/(2*$A36-1))*EXP(-Sheet1!$F$1*((2*$A36-1)*PI()/2)^2*Sheet1!$A$152)*SIN((2*$A36-1)*PI()*O$4/2)</f>
        <v>0</v>
      </c>
      <c r="P36" s="3">
        <f>(8/PI()^2*((-1)^($A36+1))/(2*$A36-1)^2-4/PI()/(2*$A36-1))*EXP(-Sheet1!$F$1*((2*$A36-1)*PI()/2)^2*Sheet1!$A$152)*SIN((2*$A36-1)*PI()*P$4/2)</f>
        <v>0</v>
      </c>
      <c r="Q36" s="3">
        <f>(8/PI()^2*((-1)^($A36+1))/(2*$A36-1)^2-4/PI()/(2*$A36-1))*EXP(-Sheet1!$F$1*((2*$A36-1)*PI()/2)^2*Sheet1!$A$152)*SIN((2*$A36-1)*PI()*Q$4/2)</f>
        <v>0</v>
      </c>
      <c r="R36" s="3">
        <f>(8/PI()^2*((-1)^($A36+1))/(2*$A36-1)^2-4/PI()/(2*$A36-1))*EXP(-Sheet1!$F$1*((2*$A36-1)*PI()/2)^2*Sheet1!$A$152)*SIN((2*$A36-1)*PI()*R$4/2)</f>
        <v>0</v>
      </c>
      <c r="S36" s="3">
        <f>(8/PI()^2*((-1)^($A36+1))/(2*$A36-1)^2-4/PI()/(2*$A36-1))*EXP(-Sheet1!$F$1*((2*$A36-1)*PI()/2)^2*Sheet1!$A$152)*SIN((2*$A36-1)*PI()*S$4/2)</f>
        <v>0</v>
      </c>
      <c r="T36" s="3">
        <f>(8/PI()^2*((-1)^($A36+1))/(2*$A36-1)^2-4/PI()/(2*$A36-1))*EXP(-Sheet1!$F$1*((2*$A36-1)*PI()/2)^2*Sheet1!$A$152)*SIN((2*$A36-1)*PI()*T$4/2)</f>
        <v>0</v>
      </c>
      <c r="U36" s="3">
        <f>(8/PI()^2*((-1)^($A36+1))/(2*$A36-1)^2-4/PI()/(2*$A36-1))*EXP(-Sheet1!$F$1*((2*$A36-1)*PI()/2)^2*Sheet1!$A$152)*SIN((2*$A36-1)*PI()*U$4/2)</f>
        <v>0</v>
      </c>
      <c r="V36" s="3">
        <f>(8/PI()^2*((-1)^($A36+1))/(2*$A36-1)^2-4/PI()/(2*$A36-1))*EXP(-Sheet1!$F$1*((2*$A36-1)*PI()/2)^2*Sheet1!$A$152)*SIN((2*$A36-1)*PI()*V$4/2)</f>
        <v>0</v>
      </c>
      <c r="W36" s="3">
        <f>(8/PI()^2*((-1)^($A36+1))/(2*$A36-1)^2-4/PI()/(2*$A36-1))*EXP(-Sheet1!$F$1*((2*$A36-1)*PI()/2)^2*Sheet1!$A$152)*SIN((2*$A36-1)*PI()*W$4/2)</f>
        <v>0</v>
      </c>
    </row>
    <row r="37" spans="1:23" ht="14.25">
      <c r="A37" s="3">
        <f t="shared" si="1"/>
        <v>33</v>
      </c>
      <c r="C37" s="3">
        <f>(8/PI()^2*((-1)^($A37+1))/(2*$A37-1)^2-4/PI()/(2*$A37-1))*EXP(-Sheet1!$F$1*((2*$A37-1)*PI()/2)^2*Sheet1!$A$152)*SIN((2*$A37-1)*PI()*C$4/2)</f>
        <v>0</v>
      </c>
      <c r="D37" s="3">
        <f>(8/PI()^2*((-1)^($A37+1))/(2*$A37-1)^2-4/PI()/(2*$A37-1))*EXP(-Sheet1!$F$1*((2*$A37-1)*PI()/2)^2*Sheet1!$A$152)*SIN((2*$A37-1)*PI()*D$4/2)</f>
        <v>0</v>
      </c>
      <c r="E37" s="3">
        <f>(8/PI()^2*((-1)^($A37+1))/(2*$A37-1)^2-4/PI()/(2*$A37-1))*EXP(-Sheet1!$F$1*((2*$A37-1)*PI()/2)^2*Sheet1!$A$152)*SIN((2*$A37-1)*PI()*E$4/2)</f>
        <v>0</v>
      </c>
      <c r="F37" s="3">
        <f>(8/PI()^2*((-1)^($A37+1))/(2*$A37-1)^2-4/PI()/(2*$A37-1))*EXP(-Sheet1!$F$1*((2*$A37-1)*PI()/2)^2*Sheet1!$A$152)*SIN((2*$A37-1)*PI()*F$4/2)</f>
        <v>0</v>
      </c>
      <c r="G37" s="3">
        <f>(8/PI()^2*((-1)^($A37+1))/(2*$A37-1)^2-4/PI()/(2*$A37-1))*EXP(-Sheet1!$F$1*((2*$A37-1)*PI()/2)^2*Sheet1!$A$152)*SIN((2*$A37-1)*PI()*G$4/2)</f>
        <v>0</v>
      </c>
      <c r="H37" s="3">
        <f>(8/PI()^2*((-1)^($A37+1))/(2*$A37-1)^2-4/PI()/(2*$A37-1))*EXP(-Sheet1!$F$1*((2*$A37-1)*PI()/2)^2*Sheet1!$A$152)*SIN((2*$A37-1)*PI()*H$4/2)</f>
        <v>0</v>
      </c>
      <c r="I37" s="3">
        <f>(8/PI()^2*((-1)^($A37+1))/(2*$A37-1)^2-4/PI()/(2*$A37-1))*EXP(-Sheet1!$F$1*((2*$A37-1)*PI()/2)^2*Sheet1!$A$152)*SIN((2*$A37-1)*PI()*I$4/2)</f>
        <v>0</v>
      </c>
      <c r="J37" s="3">
        <f>(8/PI()^2*((-1)^($A37+1))/(2*$A37-1)^2-4/PI()/(2*$A37-1))*EXP(-Sheet1!$F$1*((2*$A37-1)*PI()/2)^2*Sheet1!$A$152)*SIN((2*$A37-1)*PI()*J$4/2)</f>
        <v>0</v>
      </c>
      <c r="K37" s="3">
        <f>(8/PI()^2*((-1)^($A37+1))/(2*$A37-1)^2-4/PI()/(2*$A37-1))*EXP(-Sheet1!$F$1*((2*$A37-1)*PI()/2)^2*Sheet1!$A$152)*SIN((2*$A37-1)*PI()*K$4/2)</f>
        <v>0</v>
      </c>
      <c r="L37" s="3">
        <f>(8/PI()^2*((-1)^($A37+1))/(2*$A37-1)^2-4/PI()/(2*$A37-1))*EXP(-Sheet1!$F$1*((2*$A37-1)*PI()/2)^2*Sheet1!$A$152)*SIN((2*$A37-1)*PI()*L$4/2)</f>
        <v>0</v>
      </c>
      <c r="M37" s="3">
        <f>(8/PI()^2*((-1)^($A37+1))/(2*$A37-1)^2-4/PI()/(2*$A37-1))*EXP(-Sheet1!$F$1*((2*$A37-1)*PI()/2)^2*Sheet1!$A$152)*SIN((2*$A37-1)*PI()*M$4/2)</f>
        <v>0</v>
      </c>
      <c r="N37" s="3">
        <f>(8/PI()^2*((-1)^($A37+1))/(2*$A37-1)^2-4/PI()/(2*$A37-1))*EXP(-Sheet1!$F$1*((2*$A37-1)*PI()/2)^2*Sheet1!$A$152)*SIN((2*$A37-1)*PI()*N$4/2)</f>
        <v>0</v>
      </c>
      <c r="O37" s="3">
        <f>(8/PI()^2*((-1)^($A37+1))/(2*$A37-1)^2-4/PI()/(2*$A37-1))*EXP(-Sheet1!$F$1*((2*$A37-1)*PI()/2)^2*Sheet1!$A$152)*SIN((2*$A37-1)*PI()*O$4/2)</f>
        <v>0</v>
      </c>
      <c r="P37" s="3">
        <f>(8/PI()^2*((-1)^($A37+1))/(2*$A37-1)^2-4/PI()/(2*$A37-1))*EXP(-Sheet1!$F$1*((2*$A37-1)*PI()/2)^2*Sheet1!$A$152)*SIN((2*$A37-1)*PI()*P$4/2)</f>
        <v>0</v>
      </c>
      <c r="Q37" s="3">
        <f>(8/PI()^2*((-1)^($A37+1))/(2*$A37-1)^2-4/PI()/(2*$A37-1))*EXP(-Sheet1!$F$1*((2*$A37-1)*PI()/2)^2*Sheet1!$A$152)*SIN((2*$A37-1)*PI()*Q$4/2)</f>
        <v>0</v>
      </c>
      <c r="R37" s="3">
        <f>(8/PI()^2*((-1)^($A37+1))/(2*$A37-1)^2-4/PI()/(2*$A37-1))*EXP(-Sheet1!$F$1*((2*$A37-1)*PI()/2)^2*Sheet1!$A$152)*SIN((2*$A37-1)*PI()*R$4/2)</f>
        <v>0</v>
      </c>
      <c r="S37" s="3">
        <f>(8/PI()^2*((-1)^($A37+1))/(2*$A37-1)^2-4/PI()/(2*$A37-1))*EXP(-Sheet1!$F$1*((2*$A37-1)*PI()/2)^2*Sheet1!$A$152)*SIN((2*$A37-1)*PI()*S$4/2)</f>
        <v>0</v>
      </c>
      <c r="T37" s="3">
        <f>(8/PI()^2*((-1)^($A37+1))/(2*$A37-1)^2-4/PI()/(2*$A37-1))*EXP(-Sheet1!$F$1*((2*$A37-1)*PI()/2)^2*Sheet1!$A$152)*SIN((2*$A37-1)*PI()*T$4/2)</f>
        <v>0</v>
      </c>
      <c r="U37" s="3">
        <f>(8/PI()^2*((-1)^($A37+1))/(2*$A37-1)^2-4/PI()/(2*$A37-1))*EXP(-Sheet1!$F$1*((2*$A37-1)*PI()/2)^2*Sheet1!$A$152)*SIN((2*$A37-1)*PI()*U$4/2)</f>
        <v>0</v>
      </c>
      <c r="V37" s="3">
        <f>(8/PI()^2*((-1)^($A37+1))/(2*$A37-1)^2-4/PI()/(2*$A37-1))*EXP(-Sheet1!$F$1*((2*$A37-1)*PI()/2)^2*Sheet1!$A$152)*SIN((2*$A37-1)*PI()*V$4/2)</f>
        <v>0</v>
      </c>
      <c r="W37" s="3">
        <f>(8/PI()^2*((-1)^($A37+1))/(2*$A37-1)^2-4/PI()/(2*$A37-1))*EXP(-Sheet1!$F$1*((2*$A37-1)*PI()/2)^2*Sheet1!$A$152)*SIN((2*$A37-1)*PI()*W$4/2)</f>
        <v>0</v>
      </c>
    </row>
    <row r="38" spans="1:23" ht="14.25">
      <c r="A38" s="3">
        <f t="shared" si="1"/>
        <v>34</v>
      </c>
      <c r="C38" s="3">
        <f>(8/PI()^2*((-1)^($A38+1))/(2*$A38-1)^2-4/PI()/(2*$A38-1))*EXP(-Sheet1!$F$1*((2*$A38-1)*PI()/2)^2*Sheet1!$A$152)*SIN((2*$A38-1)*PI()*C$4/2)</f>
        <v>0</v>
      </c>
      <c r="D38" s="3">
        <f>(8/PI()^2*((-1)^($A38+1))/(2*$A38-1)^2-4/PI()/(2*$A38-1))*EXP(-Sheet1!$F$1*((2*$A38-1)*PI()/2)^2*Sheet1!$A$152)*SIN((2*$A38-1)*PI()*D$4/2)</f>
        <v>0</v>
      </c>
      <c r="E38" s="3">
        <f>(8/PI()^2*((-1)^($A38+1))/(2*$A38-1)^2-4/PI()/(2*$A38-1))*EXP(-Sheet1!$F$1*((2*$A38-1)*PI()/2)^2*Sheet1!$A$152)*SIN((2*$A38-1)*PI()*E$4/2)</f>
        <v>0</v>
      </c>
      <c r="F38" s="3">
        <f>(8/PI()^2*((-1)^($A38+1))/(2*$A38-1)^2-4/PI()/(2*$A38-1))*EXP(-Sheet1!$F$1*((2*$A38-1)*PI()/2)^2*Sheet1!$A$152)*SIN((2*$A38-1)*PI()*F$4/2)</f>
        <v>0</v>
      </c>
      <c r="G38" s="3">
        <f>(8/PI()^2*((-1)^($A38+1))/(2*$A38-1)^2-4/PI()/(2*$A38-1))*EXP(-Sheet1!$F$1*((2*$A38-1)*PI()/2)^2*Sheet1!$A$152)*SIN((2*$A38-1)*PI()*G$4/2)</f>
        <v>0</v>
      </c>
      <c r="H38" s="3">
        <f>(8/PI()^2*((-1)^($A38+1))/(2*$A38-1)^2-4/PI()/(2*$A38-1))*EXP(-Sheet1!$F$1*((2*$A38-1)*PI()/2)^2*Sheet1!$A$152)*SIN((2*$A38-1)*PI()*H$4/2)</f>
        <v>0</v>
      </c>
      <c r="I38" s="3">
        <f>(8/PI()^2*((-1)^($A38+1))/(2*$A38-1)^2-4/PI()/(2*$A38-1))*EXP(-Sheet1!$F$1*((2*$A38-1)*PI()/2)^2*Sheet1!$A$152)*SIN((2*$A38-1)*PI()*I$4/2)</f>
        <v>0</v>
      </c>
      <c r="J38" s="3">
        <f>(8/PI()^2*((-1)^($A38+1))/(2*$A38-1)^2-4/PI()/(2*$A38-1))*EXP(-Sheet1!$F$1*((2*$A38-1)*PI()/2)^2*Sheet1!$A$152)*SIN((2*$A38-1)*PI()*J$4/2)</f>
        <v>0</v>
      </c>
      <c r="K38" s="3">
        <f>(8/PI()^2*((-1)^($A38+1))/(2*$A38-1)^2-4/PI()/(2*$A38-1))*EXP(-Sheet1!$F$1*((2*$A38-1)*PI()/2)^2*Sheet1!$A$152)*SIN((2*$A38-1)*PI()*K$4/2)</f>
        <v>0</v>
      </c>
      <c r="L38" s="3">
        <f>(8/PI()^2*((-1)^($A38+1))/(2*$A38-1)^2-4/PI()/(2*$A38-1))*EXP(-Sheet1!$F$1*((2*$A38-1)*PI()/2)^2*Sheet1!$A$152)*SIN((2*$A38-1)*PI()*L$4/2)</f>
        <v>0</v>
      </c>
      <c r="M38" s="3">
        <f>(8/PI()^2*((-1)^($A38+1))/(2*$A38-1)^2-4/PI()/(2*$A38-1))*EXP(-Sheet1!$F$1*((2*$A38-1)*PI()/2)^2*Sheet1!$A$152)*SIN((2*$A38-1)*PI()*M$4/2)</f>
        <v>0</v>
      </c>
      <c r="N38" s="3">
        <f>(8/PI()^2*((-1)^($A38+1))/(2*$A38-1)^2-4/PI()/(2*$A38-1))*EXP(-Sheet1!$F$1*((2*$A38-1)*PI()/2)^2*Sheet1!$A$152)*SIN((2*$A38-1)*PI()*N$4/2)</f>
        <v>0</v>
      </c>
      <c r="O38" s="3">
        <f>(8/PI()^2*((-1)^($A38+1))/(2*$A38-1)^2-4/PI()/(2*$A38-1))*EXP(-Sheet1!$F$1*((2*$A38-1)*PI()/2)^2*Sheet1!$A$152)*SIN((2*$A38-1)*PI()*O$4/2)</f>
        <v>0</v>
      </c>
      <c r="P38" s="3">
        <f>(8/PI()^2*((-1)^($A38+1))/(2*$A38-1)^2-4/PI()/(2*$A38-1))*EXP(-Sheet1!$F$1*((2*$A38-1)*PI()/2)^2*Sheet1!$A$152)*SIN((2*$A38-1)*PI()*P$4/2)</f>
        <v>0</v>
      </c>
      <c r="Q38" s="3">
        <f>(8/PI()^2*((-1)^($A38+1))/(2*$A38-1)^2-4/PI()/(2*$A38-1))*EXP(-Sheet1!$F$1*((2*$A38-1)*PI()/2)^2*Sheet1!$A$152)*SIN((2*$A38-1)*PI()*Q$4/2)</f>
        <v>0</v>
      </c>
      <c r="R38" s="3">
        <f>(8/PI()^2*((-1)^($A38+1))/(2*$A38-1)^2-4/PI()/(2*$A38-1))*EXP(-Sheet1!$F$1*((2*$A38-1)*PI()/2)^2*Sheet1!$A$152)*SIN((2*$A38-1)*PI()*R$4/2)</f>
        <v>0</v>
      </c>
      <c r="S38" s="3">
        <f>(8/PI()^2*((-1)^($A38+1))/(2*$A38-1)^2-4/PI()/(2*$A38-1))*EXP(-Sheet1!$F$1*((2*$A38-1)*PI()/2)^2*Sheet1!$A$152)*SIN((2*$A38-1)*PI()*S$4/2)</f>
        <v>0</v>
      </c>
      <c r="T38" s="3">
        <f>(8/PI()^2*((-1)^($A38+1))/(2*$A38-1)^2-4/PI()/(2*$A38-1))*EXP(-Sheet1!$F$1*((2*$A38-1)*PI()/2)^2*Sheet1!$A$152)*SIN((2*$A38-1)*PI()*T$4/2)</f>
        <v>0</v>
      </c>
      <c r="U38" s="3">
        <f>(8/PI()^2*((-1)^($A38+1))/(2*$A38-1)^2-4/PI()/(2*$A38-1))*EXP(-Sheet1!$F$1*((2*$A38-1)*PI()/2)^2*Sheet1!$A$152)*SIN((2*$A38-1)*PI()*U$4/2)</f>
        <v>0</v>
      </c>
      <c r="V38" s="3">
        <f>(8/PI()^2*((-1)^($A38+1))/(2*$A38-1)^2-4/PI()/(2*$A38-1))*EXP(-Sheet1!$F$1*((2*$A38-1)*PI()/2)^2*Sheet1!$A$152)*SIN((2*$A38-1)*PI()*V$4/2)</f>
        <v>0</v>
      </c>
      <c r="W38" s="3">
        <f>(8/PI()^2*((-1)^($A38+1))/(2*$A38-1)^2-4/PI()/(2*$A38-1))*EXP(-Sheet1!$F$1*((2*$A38-1)*PI()/2)^2*Sheet1!$A$152)*SIN((2*$A38-1)*PI()*W$4/2)</f>
        <v>0</v>
      </c>
    </row>
    <row r="39" spans="1:23" ht="14.25">
      <c r="A39" s="3">
        <f t="shared" si="1"/>
        <v>35</v>
      </c>
      <c r="C39" s="3">
        <f>(8/PI()^2*((-1)^($A39+1))/(2*$A39-1)^2-4/PI()/(2*$A39-1))*EXP(-Sheet1!$F$1*((2*$A39-1)*PI()/2)^2*Sheet1!$A$152)*SIN((2*$A39-1)*PI()*C$4/2)</f>
        <v>0</v>
      </c>
      <c r="D39" s="3">
        <f>(8/PI()^2*((-1)^($A39+1))/(2*$A39-1)^2-4/PI()/(2*$A39-1))*EXP(-Sheet1!$F$1*((2*$A39-1)*PI()/2)^2*Sheet1!$A$152)*SIN((2*$A39-1)*PI()*D$4/2)</f>
        <v>0</v>
      </c>
      <c r="E39" s="3">
        <f>(8/PI()^2*((-1)^($A39+1))/(2*$A39-1)^2-4/PI()/(2*$A39-1))*EXP(-Sheet1!$F$1*((2*$A39-1)*PI()/2)^2*Sheet1!$A$152)*SIN((2*$A39-1)*PI()*E$4/2)</f>
        <v>0</v>
      </c>
      <c r="F39" s="3">
        <f>(8/PI()^2*((-1)^($A39+1))/(2*$A39-1)^2-4/PI()/(2*$A39-1))*EXP(-Sheet1!$F$1*((2*$A39-1)*PI()/2)^2*Sheet1!$A$152)*SIN((2*$A39-1)*PI()*F$4/2)</f>
        <v>0</v>
      </c>
      <c r="G39" s="3">
        <f>(8/PI()^2*((-1)^($A39+1))/(2*$A39-1)^2-4/PI()/(2*$A39-1))*EXP(-Sheet1!$F$1*((2*$A39-1)*PI()/2)^2*Sheet1!$A$152)*SIN((2*$A39-1)*PI()*G$4/2)</f>
        <v>0</v>
      </c>
      <c r="H39" s="3">
        <f>(8/PI()^2*((-1)^($A39+1))/(2*$A39-1)^2-4/PI()/(2*$A39-1))*EXP(-Sheet1!$F$1*((2*$A39-1)*PI()/2)^2*Sheet1!$A$152)*SIN((2*$A39-1)*PI()*H$4/2)</f>
        <v>0</v>
      </c>
      <c r="I39" s="3">
        <f>(8/PI()^2*((-1)^($A39+1))/(2*$A39-1)^2-4/PI()/(2*$A39-1))*EXP(-Sheet1!$F$1*((2*$A39-1)*PI()/2)^2*Sheet1!$A$152)*SIN((2*$A39-1)*PI()*I$4/2)</f>
        <v>0</v>
      </c>
      <c r="J39" s="3">
        <f>(8/PI()^2*((-1)^($A39+1))/(2*$A39-1)^2-4/PI()/(2*$A39-1))*EXP(-Sheet1!$F$1*((2*$A39-1)*PI()/2)^2*Sheet1!$A$152)*SIN((2*$A39-1)*PI()*J$4/2)</f>
        <v>0</v>
      </c>
      <c r="K39" s="3">
        <f>(8/PI()^2*((-1)^($A39+1))/(2*$A39-1)^2-4/PI()/(2*$A39-1))*EXP(-Sheet1!$F$1*((2*$A39-1)*PI()/2)^2*Sheet1!$A$152)*SIN((2*$A39-1)*PI()*K$4/2)</f>
        <v>0</v>
      </c>
      <c r="L39" s="3">
        <f>(8/PI()^2*((-1)^($A39+1))/(2*$A39-1)^2-4/PI()/(2*$A39-1))*EXP(-Sheet1!$F$1*((2*$A39-1)*PI()/2)^2*Sheet1!$A$152)*SIN((2*$A39-1)*PI()*L$4/2)</f>
        <v>0</v>
      </c>
      <c r="M39" s="3">
        <f>(8/PI()^2*((-1)^($A39+1))/(2*$A39-1)^2-4/PI()/(2*$A39-1))*EXP(-Sheet1!$F$1*((2*$A39-1)*PI()/2)^2*Sheet1!$A$152)*SIN((2*$A39-1)*PI()*M$4/2)</f>
        <v>0</v>
      </c>
      <c r="N39" s="3">
        <f>(8/PI()^2*((-1)^($A39+1))/(2*$A39-1)^2-4/PI()/(2*$A39-1))*EXP(-Sheet1!$F$1*((2*$A39-1)*PI()/2)^2*Sheet1!$A$152)*SIN((2*$A39-1)*PI()*N$4/2)</f>
        <v>0</v>
      </c>
      <c r="O39" s="3">
        <f>(8/PI()^2*((-1)^($A39+1))/(2*$A39-1)^2-4/PI()/(2*$A39-1))*EXP(-Sheet1!$F$1*((2*$A39-1)*PI()/2)^2*Sheet1!$A$152)*SIN((2*$A39-1)*PI()*O$4/2)</f>
        <v>0</v>
      </c>
      <c r="P39" s="3">
        <f>(8/PI()^2*((-1)^($A39+1))/(2*$A39-1)^2-4/PI()/(2*$A39-1))*EXP(-Sheet1!$F$1*((2*$A39-1)*PI()/2)^2*Sheet1!$A$152)*SIN((2*$A39-1)*PI()*P$4/2)</f>
        <v>0</v>
      </c>
      <c r="Q39" s="3">
        <f>(8/PI()^2*((-1)^($A39+1))/(2*$A39-1)^2-4/PI()/(2*$A39-1))*EXP(-Sheet1!$F$1*((2*$A39-1)*PI()/2)^2*Sheet1!$A$152)*SIN((2*$A39-1)*PI()*Q$4/2)</f>
        <v>0</v>
      </c>
      <c r="R39" s="3">
        <f>(8/PI()^2*((-1)^($A39+1))/(2*$A39-1)^2-4/PI()/(2*$A39-1))*EXP(-Sheet1!$F$1*((2*$A39-1)*PI()/2)^2*Sheet1!$A$152)*SIN((2*$A39-1)*PI()*R$4/2)</f>
        <v>0</v>
      </c>
      <c r="S39" s="3">
        <f>(8/PI()^2*((-1)^($A39+1))/(2*$A39-1)^2-4/PI()/(2*$A39-1))*EXP(-Sheet1!$F$1*((2*$A39-1)*PI()/2)^2*Sheet1!$A$152)*SIN((2*$A39-1)*PI()*S$4/2)</f>
        <v>0</v>
      </c>
      <c r="T39" s="3">
        <f>(8/PI()^2*((-1)^($A39+1))/(2*$A39-1)^2-4/PI()/(2*$A39-1))*EXP(-Sheet1!$F$1*((2*$A39-1)*PI()/2)^2*Sheet1!$A$152)*SIN((2*$A39-1)*PI()*T$4/2)</f>
        <v>0</v>
      </c>
      <c r="U39" s="3">
        <f>(8/PI()^2*((-1)^($A39+1))/(2*$A39-1)^2-4/PI()/(2*$A39-1))*EXP(-Sheet1!$F$1*((2*$A39-1)*PI()/2)^2*Sheet1!$A$152)*SIN((2*$A39-1)*PI()*U$4/2)</f>
        <v>0</v>
      </c>
      <c r="V39" s="3">
        <f>(8/PI()^2*((-1)^($A39+1))/(2*$A39-1)^2-4/PI()/(2*$A39-1))*EXP(-Sheet1!$F$1*((2*$A39-1)*PI()/2)^2*Sheet1!$A$152)*SIN((2*$A39-1)*PI()*V$4/2)</f>
        <v>0</v>
      </c>
      <c r="W39" s="3">
        <f>(8/PI()^2*((-1)^($A39+1))/(2*$A39-1)^2-4/PI()/(2*$A39-1))*EXP(-Sheet1!$F$1*((2*$A39-1)*PI()/2)^2*Sheet1!$A$152)*SIN((2*$A39-1)*PI()*W$4/2)</f>
        <v>0</v>
      </c>
    </row>
    <row r="40" spans="1:23" ht="14.25">
      <c r="A40" s="3">
        <f t="shared" si="1"/>
        <v>36</v>
      </c>
      <c r="C40" s="3">
        <f>(8/PI()^2*((-1)^($A40+1))/(2*$A40-1)^2-4/PI()/(2*$A40-1))*EXP(-Sheet1!$F$1*((2*$A40-1)*PI()/2)^2*Sheet1!$A$152)*SIN((2*$A40-1)*PI()*C$4/2)</f>
        <v>0</v>
      </c>
      <c r="D40" s="3">
        <f>(8/PI()^2*((-1)^($A40+1))/(2*$A40-1)^2-4/PI()/(2*$A40-1))*EXP(-Sheet1!$F$1*((2*$A40-1)*PI()/2)^2*Sheet1!$A$152)*SIN((2*$A40-1)*PI()*D$4/2)</f>
        <v>0</v>
      </c>
      <c r="E40" s="3">
        <f>(8/PI()^2*((-1)^($A40+1))/(2*$A40-1)^2-4/PI()/(2*$A40-1))*EXP(-Sheet1!$F$1*((2*$A40-1)*PI()/2)^2*Sheet1!$A$152)*SIN((2*$A40-1)*PI()*E$4/2)</f>
        <v>0</v>
      </c>
      <c r="F40" s="3">
        <f>(8/PI()^2*((-1)^($A40+1))/(2*$A40-1)^2-4/PI()/(2*$A40-1))*EXP(-Sheet1!$F$1*((2*$A40-1)*PI()/2)^2*Sheet1!$A$152)*SIN((2*$A40-1)*PI()*F$4/2)</f>
        <v>0</v>
      </c>
      <c r="G40" s="3">
        <f>(8/PI()^2*((-1)^($A40+1))/(2*$A40-1)^2-4/PI()/(2*$A40-1))*EXP(-Sheet1!$F$1*((2*$A40-1)*PI()/2)^2*Sheet1!$A$152)*SIN((2*$A40-1)*PI()*G$4/2)</f>
        <v>0</v>
      </c>
      <c r="H40" s="3">
        <f>(8/PI()^2*((-1)^($A40+1))/(2*$A40-1)^2-4/PI()/(2*$A40-1))*EXP(-Sheet1!$F$1*((2*$A40-1)*PI()/2)^2*Sheet1!$A$152)*SIN((2*$A40-1)*PI()*H$4/2)</f>
        <v>0</v>
      </c>
      <c r="I40" s="3">
        <f>(8/PI()^2*((-1)^($A40+1))/(2*$A40-1)^2-4/PI()/(2*$A40-1))*EXP(-Sheet1!$F$1*((2*$A40-1)*PI()/2)^2*Sheet1!$A$152)*SIN((2*$A40-1)*PI()*I$4/2)</f>
        <v>0</v>
      </c>
      <c r="J40" s="3">
        <f>(8/PI()^2*((-1)^($A40+1))/(2*$A40-1)^2-4/PI()/(2*$A40-1))*EXP(-Sheet1!$F$1*((2*$A40-1)*PI()/2)^2*Sheet1!$A$152)*SIN((2*$A40-1)*PI()*J$4/2)</f>
        <v>0</v>
      </c>
      <c r="K40" s="3">
        <f>(8/PI()^2*((-1)^($A40+1))/(2*$A40-1)^2-4/PI()/(2*$A40-1))*EXP(-Sheet1!$F$1*((2*$A40-1)*PI()/2)^2*Sheet1!$A$152)*SIN((2*$A40-1)*PI()*K$4/2)</f>
        <v>0</v>
      </c>
      <c r="L40" s="3">
        <f>(8/PI()^2*((-1)^($A40+1))/(2*$A40-1)^2-4/PI()/(2*$A40-1))*EXP(-Sheet1!$F$1*((2*$A40-1)*PI()/2)^2*Sheet1!$A$152)*SIN((2*$A40-1)*PI()*L$4/2)</f>
        <v>0</v>
      </c>
      <c r="M40" s="3">
        <f>(8/PI()^2*((-1)^($A40+1))/(2*$A40-1)^2-4/PI()/(2*$A40-1))*EXP(-Sheet1!$F$1*((2*$A40-1)*PI()/2)^2*Sheet1!$A$152)*SIN((2*$A40-1)*PI()*M$4/2)</f>
        <v>0</v>
      </c>
      <c r="N40" s="3">
        <f>(8/PI()^2*((-1)^($A40+1))/(2*$A40-1)^2-4/PI()/(2*$A40-1))*EXP(-Sheet1!$F$1*((2*$A40-1)*PI()/2)^2*Sheet1!$A$152)*SIN((2*$A40-1)*PI()*N$4/2)</f>
        <v>0</v>
      </c>
      <c r="O40" s="3">
        <f>(8/PI()^2*((-1)^($A40+1))/(2*$A40-1)^2-4/PI()/(2*$A40-1))*EXP(-Sheet1!$F$1*((2*$A40-1)*PI()/2)^2*Sheet1!$A$152)*SIN((2*$A40-1)*PI()*O$4/2)</f>
        <v>0</v>
      </c>
      <c r="P40" s="3">
        <f>(8/PI()^2*((-1)^($A40+1))/(2*$A40-1)^2-4/PI()/(2*$A40-1))*EXP(-Sheet1!$F$1*((2*$A40-1)*PI()/2)^2*Sheet1!$A$152)*SIN((2*$A40-1)*PI()*P$4/2)</f>
        <v>0</v>
      </c>
      <c r="Q40" s="3">
        <f>(8/PI()^2*((-1)^($A40+1))/(2*$A40-1)^2-4/PI()/(2*$A40-1))*EXP(-Sheet1!$F$1*((2*$A40-1)*PI()/2)^2*Sheet1!$A$152)*SIN((2*$A40-1)*PI()*Q$4/2)</f>
        <v>0</v>
      </c>
      <c r="R40" s="3">
        <f>(8/PI()^2*((-1)^($A40+1))/(2*$A40-1)^2-4/PI()/(2*$A40-1))*EXP(-Sheet1!$F$1*((2*$A40-1)*PI()/2)^2*Sheet1!$A$152)*SIN((2*$A40-1)*PI()*R$4/2)</f>
        <v>0</v>
      </c>
      <c r="S40" s="3">
        <f>(8/PI()^2*((-1)^($A40+1))/(2*$A40-1)^2-4/PI()/(2*$A40-1))*EXP(-Sheet1!$F$1*((2*$A40-1)*PI()/2)^2*Sheet1!$A$152)*SIN((2*$A40-1)*PI()*S$4/2)</f>
        <v>0</v>
      </c>
      <c r="T40" s="3">
        <f>(8/PI()^2*((-1)^($A40+1))/(2*$A40-1)^2-4/PI()/(2*$A40-1))*EXP(-Sheet1!$F$1*((2*$A40-1)*PI()/2)^2*Sheet1!$A$152)*SIN((2*$A40-1)*PI()*T$4/2)</f>
        <v>0</v>
      </c>
      <c r="U40" s="3">
        <f>(8/PI()^2*((-1)^($A40+1))/(2*$A40-1)^2-4/PI()/(2*$A40-1))*EXP(-Sheet1!$F$1*((2*$A40-1)*PI()/2)^2*Sheet1!$A$152)*SIN((2*$A40-1)*PI()*U$4/2)</f>
        <v>0</v>
      </c>
      <c r="V40" s="3">
        <f>(8/PI()^2*((-1)^($A40+1))/(2*$A40-1)^2-4/PI()/(2*$A40-1))*EXP(-Sheet1!$F$1*((2*$A40-1)*PI()/2)^2*Sheet1!$A$152)*SIN((2*$A40-1)*PI()*V$4/2)</f>
        <v>0</v>
      </c>
      <c r="W40" s="3">
        <f>(8/PI()^2*((-1)^($A40+1))/(2*$A40-1)^2-4/PI()/(2*$A40-1))*EXP(-Sheet1!$F$1*((2*$A40-1)*PI()/2)^2*Sheet1!$A$152)*SIN((2*$A40-1)*PI()*W$4/2)</f>
        <v>0</v>
      </c>
    </row>
    <row r="41" spans="1:23" ht="14.25">
      <c r="A41" s="3">
        <f t="shared" si="1"/>
        <v>37</v>
      </c>
      <c r="C41" s="3">
        <f>(8/PI()^2*((-1)^($A41+1))/(2*$A41-1)^2-4/PI()/(2*$A41-1))*EXP(-Sheet1!$F$1*((2*$A41-1)*PI()/2)^2*Sheet1!$A$152)*SIN((2*$A41-1)*PI()*C$4/2)</f>
        <v>0</v>
      </c>
      <c r="D41" s="3">
        <f>(8/PI()^2*((-1)^($A41+1))/(2*$A41-1)^2-4/PI()/(2*$A41-1))*EXP(-Sheet1!$F$1*((2*$A41-1)*PI()/2)^2*Sheet1!$A$152)*SIN((2*$A41-1)*PI()*D$4/2)</f>
        <v>0</v>
      </c>
      <c r="E41" s="3">
        <f>(8/PI()^2*((-1)^($A41+1))/(2*$A41-1)^2-4/PI()/(2*$A41-1))*EXP(-Sheet1!$F$1*((2*$A41-1)*PI()/2)^2*Sheet1!$A$152)*SIN((2*$A41-1)*PI()*E$4/2)</f>
        <v>0</v>
      </c>
      <c r="F41" s="3">
        <f>(8/PI()^2*((-1)^($A41+1))/(2*$A41-1)^2-4/PI()/(2*$A41-1))*EXP(-Sheet1!$F$1*((2*$A41-1)*PI()/2)^2*Sheet1!$A$152)*SIN((2*$A41-1)*PI()*F$4/2)</f>
        <v>0</v>
      </c>
      <c r="G41" s="3">
        <f>(8/PI()^2*((-1)^($A41+1))/(2*$A41-1)^2-4/PI()/(2*$A41-1))*EXP(-Sheet1!$F$1*((2*$A41-1)*PI()/2)^2*Sheet1!$A$152)*SIN((2*$A41-1)*PI()*G$4/2)</f>
        <v>0</v>
      </c>
      <c r="H41" s="3">
        <f>(8/PI()^2*((-1)^($A41+1))/(2*$A41-1)^2-4/PI()/(2*$A41-1))*EXP(-Sheet1!$F$1*((2*$A41-1)*PI()/2)^2*Sheet1!$A$152)*SIN((2*$A41-1)*PI()*H$4/2)</f>
        <v>0</v>
      </c>
      <c r="I41" s="3">
        <f>(8/PI()^2*((-1)^($A41+1))/(2*$A41-1)^2-4/PI()/(2*$A41-1))*EXP(-Sheet1!$F$1*((2*$A41-1)*PI()/2)^2*Sheet1!$A$152)*SIN((2*$A41-1)*PI()*I$4/2)</f>
        <v>0</v>
      </c>
      <c r="J41" s="3">
        <f>(8/PI()^2*((-1)^($A41+1))/(2*$A41-1)^2-4/PI()/(2*$A41-1))*EXP(-Sheet1!$F$1*((2*$A41-1)*PI()/2)^2*Sheet1!$A$152)*SIN((2*$A41-1)*PI()*J$4/2)</f>
        <v>0</v>
      </c>
      <c r="K41" s="3">
        <f>(8/PI()^2*((-1)^($A41+1))/(2*$A41-1)^2-4/PI()/(2*$A41-1))*EXP(-Sheet1!$F$1*((2*$A41-1)*PI()/2)^2*Sheet1!$A$152)*SIN((2*$A41-1)*PI()*K$4/2)</f>
        <v>0</v>
      </c>
      <c r="L41" s="3">
        <f>(8/PI()^2*((-1)^($A41+1))/(2*$A41-1)^2-4/PI()/(2*$A41-1))*EXP(-Sheet1!$F$1*((2*$A41-1)*PI()/2)^2*Sheet1!$A$152)*SIN((2*$A41-1)*PI()*L$4/2)</f>
        <v>0</v>
      </c>
      <c r="M41" s="3">
        <f>(8/PI()^2*((-1)^($A41+1))/(2*$A41-1)^2-4/PI()/(2*$A41-1))*EXP(-Sheet1!$F$1*((2*$A41-1)*PI()/2)^2*Sheet1!$A$152)*SIN((2*$A41-1)*PI()*M$4/2)</f>
        <v>0</v>
      </c>
      <c r="N41" s="3">
        <f>(8/PI()^2*((-1)^($A41+1))/(2*$A41-1)^2-4/PI()/(2*$A41-1))*EXP(-Sheet1!$F$1*((2*$A41-1)*PI()/2)^2*Sheet1!$A$152)*SIN((2*$A41-1)*PI()*N$4/2)</f>
        <v>0</v>
      </c>
      <c r="O41" s="3">
        <f>(8/PI()^2*((-1)^($A41+1))/(2*$A41-1)^2-4/PI()/(2*$A41-1))*EXP(-Sheet1!$F$1*((2*$A41-1)*PI()/2)^2*Sheet1!$A$152)*SIN((2*$A41-1)*PI()*O$4/2)</f>
        <v>0</v>
      </c>
      <c r="P41" s="3">
        <f>(8/PI()^2*((-1)^($A41+1))/(2*$A41-1)^2-4/PI()/(2*$A41-1))*EXP(-Sheet1!$F$1*((2*$A41-1)*PI()/2)^2*Sheet1!$A$152)*SIN((2*$A41-1)*PI()*P$4/2)</f>
        <v>0</v>
      </c>
      <c r="Q41" s="3">
        <f>(8/PI()^2*((-1)^($A41+1))/(2*$A41-1)^2-4/PI()/(2*$A41-1))*EXP(-Sheet1!$F$1*((2*$A41-1)*PI()/2)^2*Sheet1!$A$152)*SIN((2*$A41-1)*PI()*Q$4/2)</f>
        <v>0</v>
      </c>
      <c r="R41" s="3">
        <f>(8/PI()^2*((-1)^($A41+1))/(2*$A41-1)^2-4/PI()/(2*$A41-1))*EXP(-Sheet1!$F$1*((2*$A41-1)*PI()/2)^2*Sheet1!$A$152)*SIN((2*$A41-1)*PI()*R$4/2)</f>
        <v>0</v>
      </c>
      <c r="S41" s="3">
        <f>(8/PI()^2*((-1)^($A41+1))/(2*$A41-1)^2-4/PI()/(2*$A41-1))*EXP(-Sheet1!$F$1*((2*$A41-1)*PI()/2)^2*Sheet1!$A$152)*SIN((2*$A41-1)*PI()*S$4/2)</f>
        <v>0</v>
      </c>
      <c r="T41" s="3">
        <f>(8/PI()^2*((-1)^($A41+1))/(2*$A41-1)^2-4/PI()/(2*$A41-1))*EXP(-Sheet1!$F$1*((2*$A41-1)*PI()/2)^2*Sheet1!$A$152)*SIN((2*$A41-1)*PI()*T$4/2)</f>
        <v>0</v>
      </c>
      <c r="U41" s="3">
        <f>(8/PI()^2*((-1)^($A41+1))/(2*$A41-1)^2-4/PI()/(2*$A41-1))*EXP(-Sheet1!$F$1*((2*$A41-1)*PI()/2)^2*Sheet1!$A$152)*SIN((2*$A41-1)*PI()*U$4/2)</f>
        <v>0</v>
      </c>
      <c r="V41" s="3">
        <f>(8/PI()^2*((-1)^($A41+1))/(2*$A41-1)^2-4/PI()/(2*$A41-1))*EXP(-Sheet1!$F$1*((2*$A41-1)*PI()/2)^2*Sheet1!$A$152)*SIN((2*$A41-1)*PI()*V$4/2)</f>
        <v>0</v>
      </c>
      <c r="W41" s="3">
        <f>(8/PI()^2*((-1)^($A41+1))/(2*$A41-1)^2-4/PI()/(2*$A41-1))*EXP(-Sheet1!$F$1*((2*$A41-1)*PI()/2)^2*Sheet1!$A$152)*SIN((2*$A41-1)*PI()*W$4/2)</f>
        <v>0</v>
      </c>
    </row>
    <row r="42" spans="1:23" ht="14.25">
      <c r="A42" s="3">
        <f t="shared" si="1"/>
        <v>38</v>
      </c>
      <c r="C42" s="3">
        <f>(8/PI()^2*((-1)^($A42+1))/(2*$A42-1)^2-4/PI()/(2*$A42-1))*EXP(-Sheet1!$F$1*((2*$A42-1)*PI()/2)^2*Sheet1!$A$152)*SIN((2*$A42-1)*PI()*C$4/2)</f>
        <v>0</v>
      </c>
      <c r="D42" s="3">
        <f>(8/PI()^2*((-1)^($A42+1))/(2*$A42-1)^2-4/PI()/(2*$A42-1))*EXP(-Sheet1!$F$1*((2*$A42-1)*PI()/2)^2*Sheet1!$A$152)*SIN((2*$A42-1)*PI()*D$4/2)</f>
        <v>0</v>
      </c>
      <c r="E42" s="3">
        <f>(8/PI()^2*((-1)^($A42+1))/(2*$A42-1)^2-4/PI()/(2*$A42-1))*EXP(-Sheet1!$F$1*((2*$A42-1)*PI()/2)^2*Sheet1!$A$152)*SIN((2*$A42-1)*PI()*E$4/2)</f>
        <v>0</v>
      </c>
      <c r="F42" s="3">
        <f>(8/PI()^2*((-1)^($A42+1))/(2*$A42-1)^2-4/PI()/(2*$A42-1))*EXP(-Sheet1!$F$1*((2*$A42-1)*PI()/2)^2*Sheet1!$A$152)*SIN((2*$A42-1)*PI()*F$4/2)</f>
        <v>0</v>
      </c>
      <c r="G42" s="3">
        <f>(8/PI()^2*((-1)^($A42+1))/(2*$A42-1)^2-4/PI()/(2*$A42-1))*EXP(-Sheet1!$F$1*((2*$A42-1)*PI()/2)^2*Sheet1!$A$152)*SIN((2*$A42-1)*PI()*G$4/2)</f>
        <v>0</v>
      </c>
      <c r="H42" s="3">
        <f>(8/PI()^2*((-1)^($A42+1))/(2*$A42-1)^2-4/PI()/(2*$A42-1))*EXP(-Sheet1!$F$1*((2*$A42-1)*PI()/2)^2*Sheet1!$A$152)*SIN((2*$A42-1)*PI()*H$4/2)</f>
        <v>0</v>
      </c>
      <c r="I42" s="3">
        <f>(8/PI()^2*((-1)^($A42+1))/(2*$A42-1)^2-4/PI()/(2*$A42-1))*EXP(-Sheet1!$F$1*((2*$A42-1)*PI()/2)^2*Sheet1!$A$152)*SIN((2*$A42-1)*PI()*I$4/2)</f>
        <v>0</v>
      </c>
      <c r="J42" s="3">
        <f>(8/PI()^2*((-1)^($A42+1))/(2*$A42-1)^2-4/PI()/(2*$A42-1))*EXP(-Sheet1!$F$1*((2*$A42-1)*PI()/2)^2*Sheet1!$A$152)*SIN((2*$A42-1)*PI()*J$4/2)</f>
        <v>0</v>
      </c>
      <c r="K42" s="3">
        <f>(8/PI()^2*((-1)^($A42+1))/(2*$A42-1)^2-4/PI()/(2*$A42-1))*EXP(-Sheet1!$F$1*((2*$A42-1)*PI()/2)^2*Sheet1!$A$152)*SIN((2*$A42-1)*PI()*K$4/2)</f>
        <v>0</v>
      </c>
      <c r="L42" s="3">
        <f>(8/PI()^2*((-1)^($A42+1))/(2*$A42-1)^2-4/PI()/(2*$A42-1))*EXP(-Sheet1!$F$1*((2*$A42-1)*PI()/2)^2*Sheet1!$A$152)*SIN((2*$A42-1)*PI()*L$4/2)</f>
        <v>0</v>
      </c>
      <c r="M42" s="3">
        <f>(8/PI()^2*((-1)^($A42+1))/(2*$A42-1)^2-4/PI()/(2*$A42-1))*EXP(-Sheet1!$F$1*((2*$A42-1)*PI()/2)^2*Sheet1!$A$152)*SIN((2*$A42-1)*PI()*M$4/2)</f>
        <v>0</v>
      </c>
      <c r="N42" s="3">
        <f>(8/PI()^2*((-1)^($A42+1))/(2*$A42-1)^2-4/PI()/(2*$A42-1))*EXP(-Sheet1!$F$1*((2*$A42-1)*PI()/2)^2*Sheet1!$A$152)*SIN((2*$A42-1)*PI()*N$4/2)</f>
        <v>0</v>
      </c>
      <c r="O42" s="3">
        <f>(8/PI()^2*((-1)^($A42+1))/(2*$A42-1)^2-4/PI()/(2*$A42-1))*EXP(-Sheet1!$F$1*((2*$A42-1)*PI()/2)^2*Sheet1!$A$152)*SIN((2*$A42-1)*PI()*O$4/2)</f>
        <v>0</v>
      </c>
      <c r="P42" s="3">
        <f>(8/PI()^2*((-1)^($A42+1))/(2*$A42-1)^2-4/PI()/(2*$A42-1))*EXP(-Sheet1!$F$1*((2*$A42-1)*PI()/2)^2*Sheet1!$A$152)*SIN((2*$A42-1)*PI()*P$4/2)</f>
        <v>0</v>
      </c>
      <c r="Q42" s="3">
        <f>(8/PI()^2*((-1)^($A42+1))/(2*$A42-1)^2-4/PI()/(2*$A42-1))*EXP(-Sheet1!$F$1*((2*$A42-1)*PI()/2)^2*Sheet1!$A$152)*SIN((2*$A42-1)*PI()*Q$4/2)</f>
        <v>0</v>
      </c>
      <c r="R42" s="3">
        <f>(8/PI()^2*((-1)^($A42+1))/(2*$A42-1)^2-4/PI()/(2*$A42-1))*EXP(-Sheet1!$F$1*((2*$A42-1)*PI()/2)^2*Sheet1!$A$152)*SIN((2*$A42-1)*PI()*R$4/2)</f>
        <v>0</v>
      </c>
      <c r="S42" s="3">
        <f>(8/PI()^2*((-1)^($A42+1))/(2*$A42-1)^2-4/PI()/(2*$A42-1))*EXP(-Sheet1!$F$1*((2*$A42-1)*PI()/2)^2*Sheet1!$A$152)*SIN((2*$A42-1)*PI()*S$4/2)</f>
        <v>0</v>
      </c>
      <c r="T42" s="3">
        <f>(8/PI()^2*((-1)^($A42+1))/(2*$A42-1)^2-4/PI()/(2*$A42-1))*EXP(-Sheet1!$F$1*((2*$A42-1)*PI()/2)^2*Sheet1!$A$152)*SIN((2*$A42-1)*PI()*T$4/2)</f>
        <v>0</v>
      </c>
      <c r="U42" s="3">
        <f>(8/PI()^2*((-1)^($A42+1))/(2*$A42-1)^2-4/PI()/(2*$A42-1))*EXP(-Sheet1!$F$1*((2*$A42-1)*PI()/2)^2*Sheet1!$A$152)*SIN((2*$A42-1)*PI()*U$4/2)</f>
        <v>0</v>
      </c>
      <c r="V42" s="3">
        <f>(8/PI()^2*((-1)^($A42+1))/(2*$A42-1)^2-4/PI()/(2*$A42-1))*EXP(-Sheet1!$F$1*((2*$A42-1)*PI()/2)^2*Sheet1!$A$152)*SIN((2*$A42-1)*PI()*V$4/2)</f>
        <v>0</v>
      </c>
      <c r="W42" s="3">
        <f>(8/PI()^2*((-1)^($A42+1))/(2*$A42-1)^2-4/PI()/(2*$A42-1))*EXP(-Sheet1!$F$1*((2*$A42-1)*PI()/2)^2*Sheet1!$A$152)*SIN((2*$A42-1)*PI()*W$4/2)</f>
        <v>0</v>
      </c>
    </row>
    <row r="43" spans="1:23" ht="14.25">
      <c r="A43" s="3">
        <f t="shared" si="1"/>
        <v>39</v>
      </c>
      <c r="C43" s="3">
        <f>(8/PI()^2*((-1)^($A43+1))/(2*$A43-1)^2-4/PI()/(2*$A43-1))*EXP(-Sheet1!$F$1*((2*$A43-1)*PI()/2)^2*Sheet1!$A$152)*SIN((2*$A43-1)*PI()*C$4/2)</f>
        <v>0</v>
      </c>
      <c r="D43" s="3">
        <f>(8/PI()^2*((-1)^($A43+1))/(2*$A43-1)^2-4/PI()/(2*$A43-1))*EXP(-Sheet1!$F$1*((2*$A43-1)*PI()/2)^2*Sheet1!$A$152)*SIN((2*$A43-1)*PI()*D$4/2)</f>
        <v>0</v>
      </c>
      <c r="E43" s="3">
        <f>(8/PI()^2*((-1)^($A43+1))/(2*$A43-1)^2-4/PI()/(2*$A43-1))*EXP(-Sheet1!$F$1*((2*$A43-1)*PI()/2)^2*Sheet1!$A$152)*SIN((2*$A43-1)*PI()*E$4/2)</f>
        <v>0</v>
      </c>
      <c r="F43" s="3">
        <f>(8/PI()^2*((-1)^($A43+1))/(2*$A43-1)^2-4/PI()/(2*$A43-1))*EXP(-Sheet1!$F$1*((2*$A43-1)*PI()/2)^2*Sheet1!$A$152)*SIN((2*$A43-1)*PI()*F$4/2)</f>
        <v>0</v>
      </c>
      <c r="G43" s="3">
        <f>(8/PI()^2*((-1)^($A43+1))/(2*$A43-1)^2-4/PI()/(2*$A43-1))*EXP(-Sheet1!$F$1*((2*$A43-1)*PI()/2)^2*Sheet1!$A$152)*SIN((2*$A43-1)*PI()*G$4/2)</f>
        <v>0</v>
      </c>
      <c r="H43" s="3">
        <f>(8/PI()^2*((-1)^($A43+1))/(2*$A43-1)^2-4/PI()/(2*$A43-1))*EXP(-Sheet1!$F$1*((2*$A43-1)*PI()/2)^2*Sheet1!$A$152)*SIN((2*$A43-1)*PI()*H$4/2)</f>
        <v>0</v>
      </c>
      <c r="I43" s="3">
        <f>(8/PI()^2*((-1)^($A43+1))/(2*$A43-1)^2-4/PI()/(2*$A43-1))*EXP(-Sheet1!$F$1*((2*$A43-1)*PI()/2)^2*Sheet1!$A$152)*SIN((2*$A43-1)*PI()*I$4/2)</f>
        <v>0</v>
      </c>
      <c r="J43" s="3">
        <f>(8/PI()^2*((-1)^($A43+1))/(2*$A43-1)^2-4/PI()/(2*$A43-1))*EXP(-Sheet1!$F$1*((2*$A43-1)*PI()/2)^2*Sheet1!$A$152)*SIN((2*$A43-1)*PI()*J$4/2)</f>
        <v>0</v>
      </c>
      <c r="K43" s="3">
        <f>(8/PI()^2*((-1)^($A43+1))/(2*$A43-1)^2-4/PI()/(2*$A43-1))*EXP(-Sheet1!$F$1*((2*$A43-1)*PI()/2)^2*Sheet1!$A$152)*SIN((2*$A43-1)*PI()*K$4/2)</f>
        <v>0</v>
      </c>
      <c r="L43" s="3">
        <f>(8/PI()^2*((-1)^($A43+1))/(2*$A43-1)^2-4/PI()/(2*$A43-1))*EXP(-Sheet1!$F$1*((2*$A43-1)*PI()/2)^2*Sheet1!$A$152)*SIN((2*$A43-1)*PI()*L$4/2)</f>
        <v>0</v>
      </c>
      <c r="M43" s="3">
        <f>(8/PI()^2*((-1)^($A43+1))/(2*$A43-1)^2-4/PI()/(2*$A43-1))*EXP(-Sheet1!$F$1*((2*$A43-1)*PI()/2)^2*Sheet1!$A$152)*SIN((2*$A43-1)*PI()*M$4/2)</f>
        <v>0</v>
      </c>
      <c r="N43" s="3">
        <f>(8/PI()^2*((-1)^($A43+1))/(2*$A43-1)^2-4/PI()/(2*$A43-1))*EXP(-Sheet1!$F$1*((2*$A43-1)*PI()/2)^2*Sheet1!$A$152)*SIN((2*$A43-1)*PI()*N$4/2)</f>
        <v>0</v>
      </c>
      <c r="O43" s="3">
        <f>(8/PI()^2*((-1)^($A43+1))/(2*$A43-1)^2-4/PI()/(2*$A43-1))*EXP(-Sheet1!$F$1*((2*$A43-1)*PI()/2)^2*Sheet1!$A$152)*SIN((2*$A43-1)*PI()*O$4/2)</f>
        <v>0</v>
      </c>
      <c r="P43" s="3">
        <f>(8/PI()^2*((-1)^($A43+1))/(2*$A43-1)^2-4/PI()/(2*$A43-1))*EXP(-Sheet1!$F$1*((2*$A43-1)*PI()/2)^2*Sheet1!$A$152)*SIN((2*$A43-1)*PI()*P$4/2)</f>
        <v>0</v>
      </c>
      <c r="Q43" s="3">
        <f>(8/PI()^2*((-1)^($A43+1))/(2*$A43-1)^2-4/PI()/(2*$A43-1))*EXP(-Sheet1!$F$1*((2*$A43-1)*PI()/2)^2*Sheet1!$A$152)*SIN((2*$A43-1)*PI()*Q$4/2)</f>
        <v>0</v>
      </c>
      <c r="R43" s="3">
        <f>(8/PI()^2*((-1)^($A43+1))/(2*$A43-1)^2-4/PI()/(2*$A43-1))*EXP(-Sheet1!$F$1*((2*$A43-1)*PI()/2)^2*Sheet1!$A$152)*SIN((2*$A43-1)*PI()*R$4/2)</f>
        <v>0</v>
      </c>
      <c r="S43" s="3">
        <f>(8/PI()^2*((-1)^($A43+1))/(2*$A43-1)^2-4/PI()/(2*$A43-1))*EXP(-Sheet1!$F$1*((2*$A43-1)*PI()/2)^2*Sheet1!$A$152)*SIN((2*$A43-1)*PI()*S$4/2)</f>
        <v>0</v>
      </c>
      <c r="T43" s="3">
        <f>(8/PI()^2*((-1)^($A43+1))/(2*$A43-1)^2-4/PI()/(2*$A43-1))*EXP(-Sheet1!$F$1*((2*$A43-1)*PI()/2)^2*Sheet1!$A$152)*SIN((2*$A43-1)*PI()*T$4/2)</f>
        <v>0</v>
      </c>
      <c r="U43" s="3">
        <f>(8/PI()^2*((-1)^($A43+1))/(2*$A43-1)^2-4/PI()/(2*$A43-1))*EXP(-Sheet1!$F$1*((2*$A43-1)*PI()/2)^2*Sheet1!$A$152)*SIN((2*$A43-1)*PI()*U$4/2)</f>
        <v>0</v>
      </c>
      <c r="V43" s="3">
        <f>(8/PI()^2*((-1)^($A43+1))/(2*$A43-1)^2-4/PI()/(2*$A43-1))*EXP(-Sheet1!$F$1*((2*$A43-1)*PI()/2)^2*Sheet1!$A$152)*SIN((2*$A43-1)*PI()*V$4/2)</f>
        <v>0</v>
      </c>
      <c r="W43" s="3">
        <f>(8/PI()^2*((-1)^($A43+1))/(2*$A43-1)^2-4/PI()/(2*$A43-1))*EXP(-Sheet1!$F$1*((2*$A43-1)*PI()/2)^2*Sheet1!$A$152)*SIN((2*$A43-1)*PI()*W$4/2)</f>
        <v>0</v>
      </c>
    </row>
    <row r="44" spans="1:23" ht="14.25">
      <c r="A44" s="3">
        <f t="shared" si="1"/>
        <v>40</v>
      </c>
      <c r="C44" s="3">
        <f>(8/PI()^2*((-1)^($A44+1))/(2*$A44-1)^2-4/PI()/(2*$A44-1))*EXP(-Sheet1!$F$1*((2*$A44-1)*PI()/2)^2*Sheet1!$A$152)*SIN((2*$A44-1)*PI()*C$4/2)</f>
        <v>0</v>
      </c>
      <c r="D44" s="3">
        <f>(8/PI()^2*((-1)^($A44+1))/(2*$A44-1)^2-4/PI()/(2*$A44-1))*EXP(-Sheet1!$F$1*((2*$A44-1)*PI()/2)^2*Sheet1!$A$152)*SIN((2*$A44-1)*PI()*D$4/2)</f>
        <v>0</v>
      </c>
      <c r="E44" s="3">
        <f>(8/PI()^2*((-1)^($A44+1))/(2*$A44-1)^2-4/PI()/(2*$A44-1))*EXP(-Sheet1!$F$1*((2*$A44-1)*PI()/2)^2*Sheet1!$A$152)*SIN((2*$A44-1)*PI()*E$4/2)</f>
        <v>0</v>
      </c>
      <c r="F44" s="3">
        <f>(8/PI()^2*((-1)^($A44+1))/(2*$A44-1)^2-4/PI()/(2*$A44-1))*EXP(-Sheet1!$F$1*((2*$A44-1)*PI()/2)^2*Sheet1!$A$152)*SIN((2*$A44-1)*PI()*F$4/2)</f>
        <v>0</v>
      </c>
      <c r="G44" s="3">
        <f>(8/PI()^2*((-1)^($A44+1))/(2*$A44-1)^2-4/PI()/(2*$A44-1))*EXP(-Sheet1!$F$1*((2*$A44-1)*PI()/2)^2*Sheet1!$A$152)*SIN((2*$A44-1)*PI()*G$4/2)</f>
        <v>0</v>
      </c>
      <c r="H44" s="3">
        <f>(8/PI()^2*((-1)^($A44+1))/(2*$A44-1)^2-4/PI()/(2*$A44-1))*EXP(-Sheet1!$F$1*((2*$A44-1)*PI()/2)^2*Sheet1!$A$152)*SIN((2*$A44-1)*PI()*H$4/2)</f>
        <v>0</v>
      </c>
      <c r="I44" s="3">
        <f>(8/PI()^2*((-1)^($A44+1))/(2*$A44-1)^2-4/PI()/(2*$A44-1))*EXP(-Sheet1!$F$1*((2*$A44-1)*PI()/2)^2*Sheet1!$A$152)*SIN((2*$A44-1)*PI()*I$4/2)</f>
        <v>0</v>
      </c>
      <c r="J44" s="3">
        <f>(8/PI()^2*((-1)^($A44+1))/(2*$A44-1)^2-4/PI()/(2*$A44-1))*EXP(-Sheet1!$F$1*((2*$A44-1)*PI()/2)^2*Sheet1!$A$152)*SIN((2*$A44-1)*PI()*J$4/2)</f>
        <v>0</v>
      </c>
      <c r="K44" s="3">
        <f>(8/PI()^2*((-1)^($A44+1))/(2*$A44-1)^2-4/PI()/(2*$A44-1))*EXP(-Sheet1!$F$1*((2*$A44-1)*PI()/2)^2*Sheet1!$A$152)*SIN((2*$A44-1)*PI()*K$4/2)</f>
        <v>0</v>
      </c>
      <c r="L44" s="3">
        <f>(8/PI()^2*((-1)^($A44+1))/(2*$A44-1)^2-4/PI()/(2*$A44-1))*EXP(-Sheet1!$F$1*((2*$A44-1)*PI()/2)^2*Sheet1!$A$152)*SIN((2*$A44-1)*PI()*L$4/2)</f>
        <v>0</v>
      </c>
      <c r="M44" s="3">
        <f>(8/PI()^2*((-1)^($A44+1))/(2*$A44-1)^2-4/PI()/(2*$A44-1))*EXP(-Sheet1!$F$1*((2*$A44-1)*PI()/2)^2*Sheet1!$A$152)*SIN((2*$A44-1)*PI()*M$4/2)</f>
        <v>0</v>
      </c>
      <c r="N44" s="3">
        <f>(8/PI()^2*((-1)^($A44+1))/(2*$A44-1)^2-4/PI()/(2*$A44-1))*EXP(-Sheet1!$F$1*((2*$A44-1)*PI()/2)^2*Sheet1!$A$152)*SIN((2*$A44-1)*PI()*N$4/2)</f>
        <v>0</v>
      </c>
      <c r="O44" s="3">
        <f>(8/PI()^2*((-1)^($A44+1))/(2*$A44-1)^2-4/PI()/(2*$A44-1))*EXP(-Sheet1!$F$1*((2*$A44-1)*PI()/2)^2*Sheet1!$A$152)*SIN((2*$A44-1)*PI()*O$4/2)</f>
        <v>0</v>
      </c>
      <c r="P44" s="3">
        <f>(8/PI()^2*((-1)^($A44+1))/(2*$A44-1)^2-4/PI()/(2*$A44-1))*EXP(-Sheet1!$F$1*((2*$A44-1)*PI()/2)^2*Sheet1!$A$152)*SIN((2*$A44-1)*PI()*P$4/2)</f>
        <v>0</v>
      </c>
      <c r="Q44" s="3">
        <f>(8/PI()^2*((-1)^($A44+1))/(2*$A44-1)^2-4/PI()/(2*$A44-1))*EXP(-Sheet1!$F$1*((2*$A44-1)*PI()/2)^2*Sheet1!$A$152)*SIN((2*$A44-1)*PI()*Q$4/2)</f>
        <v>0</v>
      </c>
      <c r="R44" s="3">
        <f>(8/PI()^2*((-1)^($A44+1))/(2*$A44-1)^2-4/PI()/(2*$A44-1))*EXP(-Sheet1!$F$1*((2*$A44-1)*PI()/2)^2*Sheet1!$A$152)*SIN((2*$A44-1)*PI()*R$4/2)</f>
        <v>0</v>
      </c>
      <c r="S44" s="3">
        <f>(8/PI()^2*((-1)^($A44+1))/(2*$A44-1)^2-4/PI()/(2*$A44-1))*EXP(-Sheet1!$F$1*((2*$A44-1)*PI()/2)^2*Sheet1!$A$152)*SIN((2*$A44-1)*PI()*S$4/2)</f>
        <v>0</v>
      </c>
      <c r="T44" s="3">
        <f>(8/PI()^2*((-1)^($A44+1))/(2*$A44-1)^2-4/PI()/(2*$A44-1))*EXP(-Sheet1!$F$1*((2*$A44-1)*PI()/2)^2*Sheet1!$A$152)*SIN((2*$A44-1)*PI()*T$4/2)</f>
        <v>0</v>
      </c>
      <c r="U44" s="3">
        <f>(8/PI()^2*((-1)^($A44+1))/(2*$A44-1)^2-4/PI()/(2*$A44-1))*EXP(-Sheet1!$F$1*((2*$A44-1)*PI()/2)^2*Sheet1!$A$152)*SIN((2*$A44-1)*PI()*U$4/2)</f>
        <v>0</v>
      </c>
      <c r="V44" s="3">
        <f>(8/PI()^2*((-1)^($A44+1))/(2*$A44-1)^2-4/PI()/(2*$A44-1))*EXP(-Sheet1!$F$1*((2*$A44-1)*PI()/2)^2*Sheet1!$A$152)*SIN((2*$A44-1)*PI()*V$4/2)</f>
        <v>0</v>
      </c>
      <c r="W44" s="3">
        <f>(8/PI()^2*((-1)^($A44+1))/(2*$A44-1)^2-4/PI()/(2*$A44-1))*EXP(-Sheet1!$F$1*((2*$A44-1)*PI()/2)^2*Sheet1!$A$152)*SIN((2*$A44-1)*PI()*W$4/2)</f>
        <v>0</v>
      </c>
    </row>
    <row r="45" spans="1:23" ht="14.25">
      <c r="A45" s="3">
        <f t="shared" si="1"/>
        <v>41</v>
      </c>
      <c r="C45" s="3">
        <f>(8/PI()^2*((-1)^($A45+1))/(2*$A45-1)^2-4/PI()/(2*$A45-1))*EXP(-Sheet1!$F$1*((2*$A45-1)*PI()/2)^2*Sheet1!$A$152)*SIN((2*$A45-1)*PI()*C$4/2)</f>
        <v>0</v>
      </c>
      <c r="D45" s="3">
        <f>(8/PI()^2*((-1)^($A45+1))/(2*$A45-1)^2-4/PI()/(2*$A45-1))*EXP(-Sheet1!$F$1*((2*$A45-1)*PI()/2)^2*Sheet1!$A$152)*SIN((2*$A45-1)*PI()*D$4/2)</f>
        <v>0</v>
      </c>
      <c r="E45" s="3">
        <f>(8/PI()^2*((-1)^($A45+1))/(2*$A45-1)^2-4/PI()/(2*$A45-1))*EXP(-Sheet1!$F$1*((2*$A45-1)*PI()/2)^2*Sheet1!$A$152)*SIN((2*$A45-1)*PI()*E$4/2)</f>
        <v>0</v>
      </c>
      <c r="F45" s="3">
        <f>(8/PI()^2*((-1)^($A45+1))/(2*$A45-1)^2-4/PI()/(2*$A45-1))*EXP(-Sheet1!$F$1*((2*$A45-1)*PI()/2)^2*Sheet1!$A$152)*SIN((2*$A45-1)*PI()*F$4/2)</f>
        <v>0</v>
      </c>
      <c r="G45" s="3">
        <f>(8/PI()^2*((-1)^($A45+1))/(2*$A45-1)^2-4/PI()/(2*$A45-1))*EXP(-Sheet1!$F$1*((2*$A45-1)*PI()/2)^2*Sheet1!$A$152)*SIN((2*$A45-1)*PI()*G$4/2)</f>
        <v>0</v>
      </c>
      <c r="H45" s="3">
        <f>(8/PI()^2*((-1)^($A45+1))/(2*$A45-1)^2-4/PI()/(2*$A45-1))*EXP(-Sheet1!$F$1*((2*$A45-1)*PI()/2)^2*Sheet1!$A$152)*SIN((2*$A45-1)*PI()*H$4/2)</f>
        <v>0</v>
      </c>
      <c r="I45" s="3">
        <f>(8/PI()^2*((-1)^($A45+1))/(2*$A45-1)^2-4/PI()/(2*$A45-1))*EXP(-Sheet1!$F$1*((2*$A45-1)*PI()/2)^2*Sheet1!$A$152)*SIN((2*$A45-1)*PI()*I$4/2)</f>
        <v>0</v>
      </c>
      <c r="J45" s="3">
        <f>(8/PI()^2*((-1)^($A45+1))/(2*$A45-1)^2-4/PI()/(2*$A45-1))*EXP(-Sheet1!$F$1*((2*$A45-1)*PI()/2)^2*Sheet1!$A$152)*SIN((2*$A45-1)*PI()*J$4/2)</f>
        <v>0</v>
      </c>
      <c r="K45" s="3">
        <f>(8/PI()^2*((-1)^($A45+1))/(2*$A45-1)^2-4/PI()/(2*$A45-1))*EXP(-Sheet1!$F$1*((2*$A45-1)*PI()/2)^2*Sheet1!$A$152)*SIN((2*$A45-1)*PI()*K$4/2)</f>
        <v>0</v>
      </c>
      <c r="L45" s="3">
        <f>(8/PI()^2*((-1)^($A45+1))/(2*$A45-1)^2-4/PI()/(2*$A45-1))*EXP(-Sheet1!$F$1*((2*$A45-1)*PI()/2)^2*Sheet1!$A$152)*SIN((2*$A45-1)*PI()*L$4/2)</f>
        <v>0</v>
      </c>
      <c r="M45" s="3">
        <f>(8/PI()^2*((-1)^($A45+1))/(2*$A45-1)^2-4/PI()/(2*$A45-1))*EXP(-Sheet1!$F$1*((2*$A45-1)*PI()/2)^2*Sheet1!$A$152)*SIN((2*$A45-1)*PI()*M$4/2)</f>
        <v>0</v>
      </c>
      <c r="N45" s="3">
        <f>(8/PI()^2*((-1)^($A45+1))/(2*$A45-1)^2-4/PI()/(2*$A45-1))*EXP(-Sheet1!$F$1*((2*$A45-1)*PI()/2)^2*Sheet1!$A$152)*SIN((2*$A45-1)*PI()*N$4/2)</f>
        <v>0</v>
      </c>
      <c r="O45" s="3">
        <f>(8/PI()^2*((-1)^($A45+1))/(2*$A45-1)^2-4/PI()/(2*$A45-1))*EXP(-Sheet1!$F$1*((2*$A45-1)*PI()/2)^2*Sheet1!$A$152)*SIN((2*$A45-1)*PI()*O$4/2)</f>
        <v>0</v>
      </c>
      <c r="P45" s="3">
        <f>(8/PI()^2*((-1)^($A45+1))/(2*$A45-1)^2-4/PI()/(2*$A45-1))*EXP(-Sheet1!$F$1*((2*$A45-1)*PI()/2)^2*Sheet1!$A$152)*SIN((2*$A45-1)*PI()*P$4/2)</f>
        <v>0</v>
      </c>
      <c r="Q45" s="3">
        <f>(8/PI()^2*((-1)^($A45+1))/(2*$A45-1)^2-4/PI()/(2*$A45-1))*EXP(-Sheet1!$F$1*((2*$A45-1)*PI()/2)^2*Sheet1!$A$152)*SIN((2*$A45-1)*PI()*Q$4/2)</f>
        <v>0</v>
      </c>
      <c r="R45" s="3">
        <f>(8/PI()^2*((-1)^($A45+1))/(2*$A45-1)^2-4/PI()/(2*$A45-1))*EXP(-Sheet1!$F$1*((2*$A45-1)*PI()/2)^2*Sheet1!$A$152)*SIN((2*$A45-1)*PI()*R$4/2)</f>
        <v>0</v>
      </c>
      <c r="S45" s="3">
        <f>(8/PI()^2*((-1)^($A45+1))/(2*$A45-1)^2-4/PI()/(2*$A45-1))*EXP(-Sheet1!$F$1*((2*$A45-1)*PI()/2)^2*Sheet1!$A$152)*SIN((2*$A45-1)*PI()*S$4/2)</f>
        <v>0</v>
      </c>
      <c r="T45" s="3">
        <f>(8/PI()^2*((-1)^($A45+1))/(2*$A45-1)^2-4/PI()/(2*$A45-1))*EXP(-Sheet1!$F$1*((2*$A45-1)*PI()/2)^2*Sheet1!$A$152)*SIN((2*$A45-1)*PI()*T$4/2)</f>
        <v>0</v>
      </c>
      <c r="U45" s="3">
        <f>(8/PI()^2*((-1)^($A45+1))/(2*$A45-1)^2-4/PI()/(2*$A45-1))*EXP(-Sheet1!$F$1*((2*$A45-1)*PI()/2)^2*Sheet1!$A$152)*SIN((2*$A45-1)*PI()*U$4/2)</f>
        <v>0</v>
      </c>
      <c r="V45" s="3">
        <f>(8/PI()^2*((-1)^($A45+1))/(2*$A45-1)^2-4/PI()/(2*$A45-1))*EXP(-Sheet1!$F$1*((2*$A45-1)*PI()/2)^2*Sheet1!$A$152)*SIN((2*$A45-1)*PI()*V$4/2)</f>
        <v>0</v>
      </c>
      <c r="W45" s="3">
        <f>(8/PI()^2*((-1)^($A45+1))/(2*$A45-1)^2-4/PI()/(2*$A45-1))*EXP(-Sheet1!$F$1*((2*$A45-1)*PI()/2)^2*Sheet1!$A$152)*SIN((2*$A45-1)*PI()*W$4/2)</f>
        <v>0</v>
      </c>
    </row>
    <row r="46" spans="1:23" ht="14.25">
      <c r="A46" s="3">
        <f t="shared" si="1"/>
        <v>42</v>
      </c>
      <c r="C46" s="3">
        <f>(8/PI()^2*((-1)^($A46+1))/(2*$A46-1)^2-4/PI()/(2*$A46-1))*EXP(-Sheet1!$F$1*((2*$A46-1)*PI()/2)^2*Sheet1!$A$152)*SIN((2*$A46-1)*PI()*C$4/2)</f>
        <v>0</v>
      </c>
      <c r="D46" s="3">
        <f>(8/PI()^2*((-1)^($A46+1))/(2*$A46-1)^2-4/PI()/(2*$A46-1))*EXP(-Sheet1!$F$1*((2*$A46-1)*PI()/2)^2*Sheet1!$A$152)*SIN((2*$A46-1)*PI()*D$4/2)</f>
        <v>0</v>
      </c>
      <c r="E46" s="3">
        <f>(8/PI()^2*((-1)^($A46+1))/(2*$A46-1)^2-4/PI()/(2*$A46-1))*EXP(-Sheet1!$F$1*((2*$A46-1)*PI()/2)^2*Sheet1!$A$152)*SIN((2*$A46-1)*PI()*E$4/2)</f>
        <v>0</v>
      </c>
      <c r="F46" s="3">
        <f>(8/PI()^2*((-1)^($A46+1))/(2*$A46-1)^2-4/PI()/(2*$A46-1))*EXP(-Sheet1!$F$1*((2*$A46-1)*PI()/2)^2*Sheet1!$A$152)*SIN((2*$A46-1)*PI()*F$4/2)</f>
        <v>0</v>
      </c>
      <c r="G46" s="3">
        <f>(8/PI()^2*((-1)^($A46+1))/(2*$A46-1)^2-4/PI()/(2*$A46-1))*EXP(-Sheet1!$F$1*((2*$A46-1)*PI()/2)^2*Sheet1!$A$152)*SIN((2*$A46-1)*PI()*G$4/2)</f>
        <v>0</v>
      </c>
      <c r="H46" s="3">
        <f>(8/PI()^2*((-1)^($A46+1))/(2*$A46-1)^2-4/PI()/(2*$A46-1))*EXP(-Sheet1!$F$1*((2*$A46-1)*PI()/2)^2*Sheet1!$A$152)*SIN((2*$A46-1)*PI()*H$4/2)</f>
        <v>0</v>
      </c>
      <c r="I46" s="3">
        <f>(8/PI()^2*((-1)^($A46+1))/(2*$A46-1)^2-4/PI()/(2*$A46-1))*EXP(-Sheet1!$F$1*((2*$A46-1)*PI()/2)^2*Sheet1!$A$152)*SIN((2*$A46-1)*PI()*I$4/2)</f>
        <v>0</v>
      </c>
      <c r="J46" s="3">
        <f>(8/PI()^2*((-1)^($A46+1))/(2*$A46-1)^2-4/PI()/(2*$A46-1))*EXP(-Sheet1!$F$1*((2*$A46-1)*PI()/2)^2*Sheet1!$A$152)*SIN((2*$A46-1)*PI()*J$4/2)</f>
        <v>0</v>
      </c>
      <c r="K46" s="3">
        <f>(8/PI()^2*((-1)^($A46+1))/(2*$A46-1)^2-4/PI()/(2*$A46-1))*EXP(-Sheet1!$F$1*((2*$A46-1)*PI()/2)^2*Sheet1!$A$152)*SIN((2*$A46-1)*PI()*K$4/2)</f>
        <v>0</v>
      </c>
      <c r="L46" s="3">
        <f>(8/PI()^2*((-1)^($A46+1))/(2*$A46-1)^2-4/PI()/(2*$A46-1))*EXP(-Sheet1!$F$1*((2*$A46-1)*PI()/2)^2*Sheet1!$A$152)*SIN((2*$A46-1)*PI()*L$4/2)</f>
        <v>0</v>
      </c>
      <c r="M46" s="3">
        <f>(8/PI()^2*((-1)^($A46+1))/(2*$A46-1)^2-4/PI()/(2*$A46-1))*EXP(-Sheet1!$F$1*((2*$A46-1)*PI()/2)^2*Sheet1!$A$152)*SIN((2*$A46-1)*PI()*M$4/2)</f>
        <v>0</v>
      </c>
      <c r="N46" s="3">
        <f>(8/PI()^2*((-1)^($A46+1))/(2*$A46-1)^2-4/PI()/(2*$A46-1))*EXP(-Sheet1!$F$1*((2*$A46-1)*PI()/2)^2*Sheet1!$A$152)*SIN((2*$A46-1)*PI()*N$4/2)</f>
        <v>0</v>
      </c>
      <c r="O46" s="3">
        <f>(8/PI()^2*((-1)^($A46+1))/(2*$A46-1)^2-4/PI()/(2*$A46-1))*EXP(-Sheet1!$F$1*((2*$A46-1)*PI()/2)^2*Sheet1!$A$152)*SIN((2*$A46-1)*PI()*O$4/2)</f>
        <v>0</v>
      </c>
      <c r="P46" s="3">
        <f>(8/PI()^2*((-1)^($A46+1))/(2*$A46-1)^2-4/PI()/(2*$A46-1))*EXP(-Sheet1!$F$1*((2*$A46-1)*PI()/2)^2*Sheet1!$A$152)*SIN((2*$A46-1)*PI()*P$4/2)</f>
        <v>0</v>
      </c>
      <c r="Q46" s="3">
        <f>(8/PI()^2*((-1)^($A46+1))/(2*$A46-1)^2-4/PI()/(2*$A46-1))*EXP(-Sheet1!$F$1*((2*$A46-1)*PI()/2)^2*Sheet1!$A$152)*SIN((2*$A46-1)*PI()*Q$4/2)</f>
        <v>0</v>
      </c>
      <c r="R46" s="3">
        <f>(8/PI()^2*((-1)^($A46+1))/(2*$A46-1)^2-4/PI()/(2*$A46-1))*EXP(-Sheet1!$F$1*((2*$A46-1)*PI()/2)^2*Sheet1!$A$152)*SIN((2*$A46-1)*PI()*R$4/2)</f>
        <v>0</v>
      </c>
      <c r="S46" s="3">
        <f>(8/PI()^2*((-1)^($A46+1))/(2*$A46-1)^2-4/PI()/(2*$A46-1))*EXP(-Sheet1!$F$1*((2*$A46-1)*PI()/2)^2*Sheet1!$A$152)*SIN((2*$A46-1)*PI()*S$4/2)</f>
        <v>0</v>
      </c>
      <c r="T46" s="3">
        <f>(8/PI()^2*((-1)^($A46+1))/(2*$A46-1)^2-4/PI()/(2*$A46-1))*EXP(-Sheet1!$F$1*((2*$A46-1)*PI()/2)^2*Sheet1!$A$152)*SIN((2*$A46-1)*PI()*T$4/2)</f>
        <v>0</v>
      </c>
      <c r="U46" s="3">
        <f>(8/PI()^2*((-1)^($A46+1))/(2*$A46-1)^2-4/PI()/(2*$A46-1))*EXP(-Sheet1!$F$1*((2*$A46-1)*PI()/2)^2*Sheet1!$A$152)*SIN((2*$A46-1)*PI()*U$4/2)</f>
        <v>0</v>
      </c>
      <c r="V46" s="3">
        <f>(8/PI()^2*((-1)^($A46+1))/(2*$A46-1)^2-4/PI()/(2*$A46-1))*EXP(-Sheet1!$F$1*((2*$A46-1)*PI()/2)^2*Sheet1!$A$152)*SIN((2*$A46-1)*PI()*V$4/2)</f>
        <v>0</v>
      </c>
      <c r="W46" s="3">
        <f>(8/PI()^2*((-1)^($A46+1))/(2*$A46-1)^2-4/PI()/(2*$A46-1))*EXP(-Sheet1!$F$1*((2*$A46-1)*PI()/2)^2*Sheet1!$A$152)*SIN((2*$A46-1)*PI()*W$4/2)</f>
        <v>0</v>
      </c>
    </row>
    <row r="47" spans="1:23" ht="14.25">
      <c r="A47" s="3">
        <f t="shared" si="1"/>
        <v>43</v>
      </c>
      <c r="C47" s="3">
        <f>(8/PI()^2*((-1)^($A47+1))/(2*$A47-1)^2-4/PI()/(2*$A47-1))*EXP(-Sheet1!$F$1*((2*$A47-1)*PI()/2)^2*Sheet1!$A$152)*SIN((2*$A47-1)*PI()*C$4/2)</f>
        <v>0</v>
      </c>
      <c r="D47" s="3">
        <f>(8/PI()^2*((-1)^($A47+1))/(2*$A47-1)^2-4/PI()/(2*$A47-1))*EXP(-Sheet1!$F$1*((2*$A47-1)*PI()/2)^2*Sheet1!$A$152)*SIN((2*$A47-1)*PI()*D$4/2)</f>
        <v>0</v>
      </c>
      <c r="E47" s="3">
        <f>(8/PI()^2*((-1)^($A47+1))/(2*$A47-1)^2-4/PI()/(2*$A47-1))*EXP(-Sheet1!$F$1*((2*$A47-1)*PI()/2)^2*Sheet1!$A$152)*SIN((2*$A47-1)*PI()*E$4/2)</f>
        <v>0</v>
      </c>
      <c r="F47" s="3">
        <f>(8/PI()^2*((-1)^($A47+1))/(2*$A47-1)^2-4/PI()/(2*$A47-1))*EXP(-Sheet1!$F$1*((2*$A47-1)*PI()/2)^2*Sheet1!$A$152)*SIN((2*$A47-1)*PI()*F$4/2)</f>
        <v>0</v>
      </c>
      <c r="G47" s="3">
        <f>(8/PI()^2*((-1)^($A47+1))/(2*$A47-1)^2-4/PI()/(2*$A47-1))*EXP(-Sheet1!$F$1*((2*$A47-1)*PI()/2)^2*Sheet1!$A$152)*SIN((2*$A47-1)*PI()*G$4/2)</f>
        <v>0</v>
      </c>
      <c r="H47" s="3">
        <f>(8/PI()^2*((-1)^($A47+1))/(2*$A47-1)^2-4/PI()/(2*$A47-1))*EXP(-Sheet1!$F$1*((2*$A47-1)*PI()/2)^2*Sheet1!$A$152)*SIN((2*$A47-1)*PI()*H$4/2)</f>
        <v>0</v>
      </c>
      <c r="I47" s="3">
        <f>(8/PI()^2*((-1)^($A47+1))/(2*$A47-1)^2-4/PI()/(2*$A47-1))*EXP(-Sheet1!$F$1*((2*$A47-1)*PI()/2)^2*Sheet1!$A$152)*SIN((2*$A47-1)*PI()*I$4/2)</f>
        <v>0</v>
      </c>
      <c r="J47" s="3">
        <f>(8/PI()^2*((-1)^($A47+1))/(2*$A47-1)^2-4/PI()/(2*$A47-1))*EXP(-Sheet1!$F$1*((2*$A47-1)*PI()/2)^2*Sheet1!$A$152)*SIN((2*$A47-1)*PI()*J$4/2)</f>
        <v>0</v>
      </c>
      <c r="K47" s="3">
        <f>(8/PI()^2*((-1)^($A47+1))/(2*$A47-1)^2-4/PI()/(2*$A47-1))*EXP(-Sheet1!$F$1*((2*$A47-1)*PI()/2)^2*Sheet1!$A$152)*SIN((2*$A47-1)*PI()*K$4/2)</f>
        <v>0</v>
      </c>
      <c r="L47" s="3">
        <f>(8/PI()^2*((-1)^($A47+1))/(2*$A47-1)^2-4/PI()/(2*$A47-1))*EXP(-Sheet1!$F$1*((2*$A47-1)*PI()/2)^2*Sheet1!$A$152)*SIN((2*$A47-1)*PI()*L$4/2)</f>
        <v>0</v>
      </c>
      <c r="M47" s="3">
        <f>(8/PI()^2*((-1)^($A47+1))/(2*$A47-1)^2-4/PI()/(2*$A47-1))*EXP(-Sheet1!$F$1*((2*$A47-1)*PI()/2)^2*Sheet1!$A$152)*SIN((2*$A47-1)*PI()*M$4/2)</f>
        <v>0</v>
      </c>
      <c r="N47" s="3">
        <f>(8/PI()^2*((-1)^($A47+1))/(2*$A47-1)^2-4/PI()/(2*$A47-1))*EXP(-Sheet1!$F$1*((2*$A47-1)*PI()/2)^2*Sheet1!$A$152)*SIN((2*$A47-1)*PI()*N$4/2)</f>
        <v>0</v>
      </c>
      <c r="O47" s="3">
        <f>(8/PI()^2*((-1)^($A47+1))/(2*$A47-1)^2-4/PI()/(2*$A47-1))*EXP(-Sheet1!$F$1*((2*$A47-1)*PI()/2)^2*Sheet1!$A$152)*SIN((2*$A47-1)*PI()*O$4/2)</f>
        <v>0</v>
      </c>
      <c r="P47" s="3">
        <f>(8/PI()^2*((-1)^($A47+1))/(2*$A47-1)^2-4/PI()/(2*$A47-1))*EXP(-Sheet1!$F$1*((2*$A47-1)*PI()/2)^2*Sheet1!$A$152)*SIN((2*$A47-1)*PI()*P$4/2)</f>
        <v>0</v>
      </c>
      <c r="Q47" s="3">
        <f>(8/PI()^2*((-1)^($A47+1))/(2*$A47-1)^2-4/PI()/(2*$A47-1))*EXP(-Sheet1!$F$1*((2*$A47-1)*PI()/2)^2*Sheet1!$A$152)*SIN((2*$A47-1)*PI()*Q$4/2)</f>
        <v>0</v>
      </c>
      <c r="R47" s="3">
        <f>(8/PI()^2*((-1)^($A47+1))/(2*$A47-1)^2-4/PI()/(2*$A47-1))*EXP(-Sheet1!$F$1*((2*$A47-1)*PI()/2)^2*Sheet1!$A$152)*SIN((2*$A47-1)*PI()*R$4/2)</f>
        <v>0</v>
      </c>
      <c r="S47" s="3">
        <f>(8/PI()^2*((-1)^($A47+1))/(2*$A47-1)^2-4/PI()/(2*$A47-1))*EXP(-Sheet1!$F$1*((2*$A47-1)*PI()/2)^2*Sheet1!$A$152)*SIN((2*$A47-1)*PI()*S$4/2)</f>
        <v>0</v>
      </c>
      <c r="T47" s="3">
        <f>(8/PI()^2*((-1)^($A47+1))/(2*$A47-1)^2-4/PI()/(2*$A47-1))*EXP(-Sheet1!$F$1*((2*$A47-1)*PI()/2)^2*Sheet1!$A$152)*SIN((2*$A47-1)*PI()*T$4/2)</f>
        <v>0</v>
      </c>
      <c r="U47" s="3">
        <f>(8/PI()^2*((-1)^($A47+1))/(2*$A47-1)^2-4/PI()/(2*$A47-1))*EXP(-Sheet1!$F$1*((2*$A47-1)*PI()/2)^2*Sheet1!$A$152)*SIN((2*$A47-1)*PI()*U$4/2)</f>
        <v>0</v>
      </c>
      <c r="V47" s="3">
        <f>(8/PI()^2*((-1)^($A47+1))/(2*$A47-1)^2-4/PI()/(2*$A47-1))*EXP(-Sheet1!$F$1*((2*$A47-1)*PI()/2)^2*Sheet1!$A$152)*SIN((2*$A47-1)*PI()*V$4/2)</f>
        <v>0</v>
      </c>
      <c r="W47" s="3">
        <f>(8/PI()^2*((-1)^($A47+1))/(2*$A47-1)^2-4/PI()/(2*$A47-1))*EXP(-Sheet1!$F$1*((2*$A47-1)*PI()/2)^2*Sheet1!$A$152)*SIN((2*$A47-1)*PI()*W$4/2)</f>
        <v>0</v>
      </c>
    </row>
    <row r="48" spans="1:23" ht="14.25">
      <c r="A48" s="3">
        <f t="shared" si="1"/>
        <v>44</v>
      </c>
      <c r="C48" s="3">
        <f>(8/PI()^2*((-1)^($A48+1))/(2*$A48-1)^2-4/PI()/(2*$A48-1))*EXP(-Sheet1!$F$1*((2*$A48-1)*PI()/2)^2*Sheet1!$A$152)*SIN((2*$A48-1)*PI()*C$4/2)</f>
        <v>0</v>
      </c>
      <c r="D48" s="3">
        <f>(8/PI()^2*((-1)^($A48+1))/(2*$A48-1)^2-4/PI()/(2*$A48-1))*EXP(-Sheet1!$F$1*((2*$A48-1)*PI()/2)^2*Sheet1!$A$152)*SIN((2*$A48-1)*PI()*D$4/2)</f>
        <v>0</v>
      </c>
      <c r="E48" s="3">
        <f>(8/PI()^2*((-1)^($A48+1))/(2*$A48-1)^2-4/PI()/(2*$A48-1))*EXP(-Sheet1!$F$1*((2*$A48-1)*PI()/2)^2*Sheet1!$A$152)*SIN((2*$A48-1)*PI()*E$4/2)</f>
        <v>0</v>
      </c>
      <c r="F48" s="3">
        <f>(8/PI()^2*((-1)^($A48+1))/(2*$A48-1)^2-4/PI()/(2*$A48-1))*EXP(-Sheet1!$F$1*((2*$A48-1)*PI()/2)^2*Sheet1!$A$152)*SIN((2*$A48-1)*PI()*F$4/2)</f>
        <v>0</v>
      </c>
      <c r="G48" s="3">
        <f>(8/PI()^2*((-1)^($A48+1))/(2*$A48-1)^2-4/PI()/(2*$A48-1))*EXP(-Sheet1!$F$1*((2*$A48-1)*PI()/2)^2*Sheet1!$A$152)*SIN((2*$A48-1)*PI()*G$4/2)</f>
        <v>0</v>
      </c>
      <c r="H48" s="3">
        <f>(8/PI()^2*((-1)^($A48+1))/(2*$A48-1)^2-4/PI()/(2*$A48-1))*EXP(-Sheet1!$F$1*((2*$A48-1)*PI()/2)^2*Sheet1!$A$152)*SIN((2*$A48-1)*PI()*H$4/2)</f>
        <v>0</v>
      </c>
      <c r="I48" s="3">
        <f>(8/PI()^2*((-1)^($A48+1))/(2*$A48-1)^2-4/PI()/(2*$A48-1))*EXP(-Sheet1!$F$1*((2*$A48-1)*PI()/2)^2*Sheet1!$A$152)*SIN((2*$A48-1)*PI()*I$4/2)</f>
        <v>0</v>
      </c>
      <c r="J48" s="3">
        <f>(8/PI()^2*((-1)^($A48+1))/(2*$A48-1)^2-4/PI()/(2*$A48-1))*EXP(-Sheet1!$F$1*((2*$A48-1)*PI()/2)^2*Sheet1!$A$152)*SIN((2*$A48-1)*PI()*J$4/2)</f>
        <v>0</v>
      </c>
      <c r="K48" s="3">
        <f>(8/PI()^2*((-1)^($A48+1))/(2*$A48-1)^2-4/PI()/(2*$A48-1))*EXP(-Sheet1!$F$1*((2*$A48-1)*PI()/2)^2*Sheet1!$A$152)*SIN((2*$A48-1)*PI()*K$4/2)</f>
        <v>0</v>
      </c>
      <c r="L48" s="3">
        <f>(8/PI()^2*((-1)^($A48+1))/(2*$A48-1)^2-4/PI()/(2*$A48-1))*EXP(-Sheet1!$F$1*((2*$A48-1)*PI()/2)^2*Sheet1!$A$152)*SIN((2*$A48-1)*PI()*L$4/2)</f>
        <v>0</v>
      </c>
      <c r="M48" s="3">
        <f>(8/PI()^2*((-1)^($A48+1))/(2*$A48-1)^2-4/PI()/(2*$A48-1))*EXP(-Sheet1!$F$1*((2*$A48-1)*PI()/2)^2*Sheet1!$A$152)*SIN((2*$A48-1)*PI()*M$4/2)</f>
        <v>0</v>
      </c>
      <c r="N48" s="3">
        <f>(8/PI()^2*((-1)^($A48+1))/(2*$A48-1)^2-4/PI()/(2*$A48-1))*EXP(-Sheet1!$F$1*((2*$A48-1)*PI()/2)^2*Sheet1!$A$152)*SIN((2*$A48-1)*PI()*N$4/2)</f>
        <v>0</v>
      </c>
      <c r="O48" s="3">
        <f>(8/PI()^2*((-1)^($A48+1))/(2*$A48-1)^2-4/PI()/(2*$A48-1))*EXP(-Sheet1!$F$1*((2*$A48-1)*PI()/2)^2*Sheet1!$A$152)*SIN((2*$A48-1)*PI()*O$4/2)</f>
        <v>0</v>
      </c>
      <c r="P48" s="3">
        <f>(8/PI()^2*((-1)^($A48+1))/(2*$A48-1)^2-4/PI()/(2*$A48-1))*EXP(-Sheet1!$F$1*((2*$A48-1)*PI()/2)^2*Sheet1!$A$152)*SIN((2*$A48-1)*PI()*P$4/2)</f>
        <v>0</v>
      </c>
      <c r="Q48" s="3">
        <f>(8/PI()^2*((-1)^($A48+1))/(2*$A48-1)^2-4/PI()/(2*$A48-1))*EXP(-Sheet1!$F$1*((2*$A48-1)*PI()/2)^2*Sheet1!$A$152)*SIN((2*$A48-1)*PI()*Q$4/2)</f>
        <v>0</v>
      </c>
      <c r="R48" s="3">
        <f>(8/PI()^2*((-1)^($A48+1))/(2*$A48-1)^2-4/PI()/(2*$A48-1))*EXP(-Sheet1!$F$1*((2*$A48-1)*PI()/2)^2*Sheet1!$A$152)*SIN((2*$A48-1)*PI()*R$4/2)</f>
        <v>0</v>
      </c>
      <c r="S48" s="3">
        <f>(8/PI()^2*((-1)^($A48+1))/(2*$A48-1)^2-4/PI()/(2*$A48-1))*EXP(-Sheet1!$F$1*((2*$A48-1)*PI()/2)^2*Sheet1!$A$152)*SIN((2*$A48-1)*PI()*S$4/2)</f>
        <v>0</v>
      </c>
      <c r="T48" s="3">
        <f>(8/PI()^2*((-1)^($A48+1))/(2*$A48-1)^2-4/PI()/(2*$A48-1))*EXP(-Sheet1!$F$1*((2*$A48-1)*PI()/2)^2*Sheet1!$A$152)*SIN((2*$A48-1)*PI()*T$4/2)</f>
        <v>0</v>
      </c>
      <c r="U48" s="3">
        <f>(8/PI()^2*((-1)^($A48+1))/(2*$A48-1)^2-4/PI()/(2*$A48-1))*EXP(-Sheet1!$F$1*((2*$A48-1)*PI()/2)^2*Sheet1!$A$152)*SIN((2*$A48-1)*PI()*U$4/2)</f>
        <v>0</v>
      </c>
      <c r="V48" s="3">
        <f>(8/PI()^2*((-1)^($A48+1))/(2*$A48-1)^2-4/PI()/(2*$A48-1))*EXP(-Sheet1!$F$1*((2*$A48-1)*PI()/2)^2*Sheet1!$A$152)*SIN((2*$A48-1)*PI()*V$4/2)</f>
        <v>0</v>
      </c>
      <c r="W48" s="3">
        <f>(8/PI()^2*((-1)^($A48+1))/(2*$A48-1)^2-4/PI()/(2*$A48-1))*EXP(-Sheet1!$F$1*((2*$A48-1)*PI()/2)^2*Sheet1!$A$152)*SIN((2*$A48-1)*PI()*W$4/2)</f>
        <v>0</v>
      </c>
    </row>
    <row r="49" spans="1:23" ht="14.25">
      <c r="A49" s="3">
        <f t="shared" si="1"/>
        <v>45</v>
      </c>
      <c r="C49" s="3">
        <f>(8/PI()^2*((-1)^($A49+1))/(2*$A49-1)^2-4/PI()/(2*$A49-1))*EXP(-Sheet1!$F$1*((2*$A49-1)*PI()/2)^2*Sheet1!$A$152)*SIN((2*$A49-1)*PI()*C$4/2)</f>
        <v>0</v>
      </c>
      <c r="D49" s="3">
        <f>(8/PI()^2*((-1)^($A49+1))/(2*$A49-1)^2-4/PI()/(2*$A49-1))*EXP(-Sheet1!$F$1*((2*$A49-1)*PI()/2)^2*Sheet1!$A$152)*SIN((2*$A49-1)*PI()*D$4/2)</f>
        <v>0</v>
      </c>
      <c r="E49" s="3">
        <f>(8/PI()^2*((-1)^($A49+1))/(2*$A49-1)^2-4/PI()/(2*$A49-1))*EXP(-Sheet1!$F$1*((2*$A49-1)*PI()/2)^2*Sheet1!$A$152)*SIN((2*$A49-1)*PI()*E$4/2)</f>
        <v>0</v>
      </c>
      <c r="F49" s="3">
        <f>(8/PI()^2*((-1)^($A49+1))/(2*$A49-1)^2-4/PI()/(2*$A49-1))*EXP(-Sheet1!$F$1*((2*$A49-1)*PI()/2)^2*Sheet1!$A$152)*SIN((2*$A49-1)*PI()*F$4/2)</f>
        <v>0</v>
      </c>
      <c r="G49" s="3">
        <f>(8/PI()^2*((-1)^($A49+1))/(2*$A49-1)^2-4/PI()/(2*$A49-1))*EXP(-Sheet1!$F$1*((2*$A49-1)*PI()/2)^2*Sheet1!$A$152)*SIN((2*$A49-1)*PI()*G$4/2)</f>
        <v>0</v>
      </c>
      <c r="H49" s="3">
        <f>(8/PI()^2*((-1)^($A49+1))/(2*$A49-1)^2-4/PI()/(2*$A49-1))*EXP(-Sheet1!$F$1*((2*$A49-1)*PI()/2)^2*Sheet1!$A$152)*SIN((2*$A49-1)*PI()*H$4/2)</f>
        <v>0</v>
      </c>
      <c r="I49" s="3">
        <f>(8/PI()^2*((-1)^($A49+1))/(2*$A49-1)^2-4/PI()/(2*$A49-1))*EXP(-Sheet1!$F$1*((2*$A49-1)*PI()/2)^2*Sheet1!$A$152)*SIN((2*$A49-1)*PI()*I$4/2)</f>
        <v>0</v>
      </c>
      <c r="J49" s="3">
        <f>(8/PI()^2*((-1)^($A49+1))/(2*$A49-1)^2-4/PI()/(2*$A49-1))*EXP(-Sheet1!$F$1*((2*$A49-1)*PI()/2)^2*Sheet1!$A$152)*SIN((2*$A49-1)*PI()*J$4/2)</f>
        <v>0</v>
      </c>
      <c r="K49" s="3">
        <f>(8/PI()^2*((-1)^($A49+1))/(2*$A49-1)^2-4/PI()/(2*$A49-1))*EXP(-Sheet1!$F$1*((2*$A49-1)*PI()/2)^2*Sheet1!$A$152)*SIN((2*$A49-1)*PI()*K$4/2)</f>
        <v>0</v>
      </c>
      <c r="L49" s="3">
        <f>(8/PI()^2*((-1)^($A49+1))/(2*$A49-1)^2-4/PI()/(2*$A49-1))*EXP(-Sheet1!$F$1*((2*$A49-1)*PI()/2)^2*Sheet1!$A$152)*SIN((2*$A49-1)*PI()*L$4/2)</f>
        <v>0</v>
      </c>
      <c r="M49" s="3">
        <f>(8/PI()^2*((-1)^($A49+1))/(2*$A49-1)^2-4/PI()/(2*$A49-1))*EXP(-Sheet1!$F$1*((2*$A49-1)*PI()/2)^2*Sheet1!$A$152)*SIN((2*$A49-1)*PI()*M$4/2)</f>
        <v>0</v>
      </c>
      <c r="N49" s="3">
        <f>(8/PI()^2*((-1)^($A49+1))/(2*$A49-1)^2-4/PI()/(2*$A49-1))*EXP(-Sheet1!$F$1*((2*$A49-1)*PI()/2)^2*Sheet1!$A$152)*SIN((2*$A49-1)*PI()*N$4/2)</f>
        <v>0</v>
      </c>
      <c r="O49" s="3">
        <f>(8/PI()^2*((-1)^($A49+1))/(2*$A49-1)^2-4/PI()/(2*$A49-1))*EXP(-Sheet1!$F$1*((2*$A49-1)*PI()/2)^2*Sheet1!$A$152)*SIN((2*$A49-1)*PI()*O$4/2)</f>
        <v>0</v>
      </c>
      <c r="P49" s="3">
        <f>(8/PI()^2*((-1)^($A49+1))/(2*$A49-1)^2-4/PI()/(2*$A49-1))*EXP(-Sheet1!$F$1*((2*$A49-1)*PI()/2)^2*Sheet1!$A$152)*SIN((2*$A49-1)*PI()*P$4/2)</f>
        <v>0</v>
      </c>
      <c r="Q49" s="3">
        <f>(8/PI()^2*((-1)^($A49+1))/(2*$A49-1)^2-4/PI()/(2*$A49-1))*EXP(-Sheet1!$F$1*((2*$A49-1)*PI()/2)^2*Sheet1!$A$152)*SIN((2*$A49-1)*PI()*Q$4/2)</f>
        <v>0</v>
      </c>
      <c r="R49" s="3">
        <f>(8/PI()^2*((-1)^($A49+1))/(2*$A49-1)^2-4/PI()/(2*$A49-1))*EXP(-Sheet1!$F$1*((2*$A49-1)*PI()/2)^2*Sheet1!$A$152)*SIN((2*$A49-1)*PI()*R$4/2)</f>
        <v>0</v>
      </c>
      <c r="S49" s="3">
        <f>(8/PI()^2*((-1)^($A49+1))/(2*$A49-1)^2-4/PI()/(2*$A49-1))*EXP(-Sheet1!$F$1*((2*$A49-1)*PI()/2)^2*Sheet1!$A$152)*SIN((2*$A49-1)*PI()*S$4/2)</f>
        <v>0</v>
      </c>
      <c r="T49" s="3">
        <f>(8/PI()^2*((-1)^($A49+1))/(2*$A49-1)^2-4/PI()/(2*$A49-1))*EXP(-Sheet1!$F$1*((2*$A49-1)*PI()/2)^2*Sheet1!$A$152)*SIN((2*$A49-1)*PI()*T$4/2)</f>
        <v>0</v>
      </c>
      <c r="U49" s="3">
        <f>(8/PI()^2*((-1)^($A49+1))/(2*$A49-1)^2-4/PI()/(2*$A49-1))*EXP(-Sheet1!$F$1*((2*$A49-1)*PI()/2)^2*Sheet1!$A$152)*SIN((2*$A49-1)*PI()*U$4/2)</f>
        <v>0</v>
      </c>
      <c r="V49" s="3">
        <f>(8/PI()^2*((-1)^($A49+1))/(2*$A49-1)^2-4/PI()/(2*$A49-1))*EXP(-Sheet1!$F$1*((2*$A49-1)*PI()/2)^2*Sheet1!$A$152)*SIN((2*$A49-1)*PI()*V$4/2)</f>
        <v>0</v>
      </c>
      <c r="W49" s="3">
        <f>(8/PI()^2*((-1)^($A49+1))/(2*$A49-1)^2-4/PI()/(2*$A49-1))*EXP(-Sheet1!$F$1*((2*$A49-1)*PI()/2)^2*Sheet1!$A$152)*SIN((2*$A49-1)*PI()*W$4/2)</f>
        <v>0</v>
      </c>
    </row>
    <row r="50" spans="1:23" ht="14.25">
      <c r="A50" s="3">
        <f t="shared" si="1"/>
        <v>46</v>
      </c>
      <c r="C50" s="3">
        <f>(8/PI()^2*((-1)^($A50+1))/(2*$A50-1)^2-4/PI()/(2*$A50-1))*EXP(-Sheet1!$F$1*((2*$A50-1)*PI()/2)^2*Sheet1!$A$152)*SIN((2*$A50-1)*PI()*C$4/2)</f>
        <v>0</v>
      </c>
      <c r="D50" s="3">
        <f>(8/PI()^2*((-1)^($A50+1))/(2*$A50-1)^2-4/PI()/(2*$A50-1))*EXP(-Sheet1!$F$1*((2*$A50-1)*PI()/2)^2*Sheet1!$A$152)*SIN((2*$A50-1)*PI()*D$4/2)</f>
        <v>0</v>
      </c>
      <c r="E50" s="3">
        <f>(8/PI()^2*((-1)^($A50+1))/(2*$A50-1)^2-4/PI()/(2*$A50-1))*EXP(-Sheet1!$F$1*((2*$A50-1)*PI()/2)^2*Sheet1!$A$152)*SIN((2*$A50-1)*PI()*E$4/2)</f>
        <v>0</v>
      </c>
      <c r="F50" s="3">
        <f>(8/PI()^2*((-1)^($A50+1))/(2*$A50-1)^2-4/PI()/(2*$A50-1))*EXP(-Sheet1!$F$1*((2*$A50-1)*PI()/2)^2*Sheet1!$A$152)*SIN((2*$A50-1)*PI()*F$4/2)</f>
        <v>0</v>
      </c>
      <c r="G50" s="3">
        <f>(8/PI()^2*((-1)^($A50+1))/(2*$A50-1)^2-4/PI()/(2*$A50-1))*EXP(-Sheet1!$F$1*((2*$A50-1)*PI()/2)^2*Sheet1!$A$152)*SIN((2*$A50-1)*PI()*G$4/2)</f>
        <v>0</v>
      </c>
      <c r="H50" s="3">
        <f>(8/PI()^2*((-1)^($A50+1))/(2*$A50-1)^2-4/PI()/(2*$A50-1))*EXP(-Sheet1!$F$1*((2*$A50-1)*PI()/2)^2*Sheet1!$A$152)*SIN((2*$A50-1)*PI()*H$4/2)</f>
        <v>0</v>
      </c>
      <c r="I50" s="3">
        <f>(8/PI()^2*((-1)^($A50+1))/(2*$A50-1)^2-4/PI()/(2*$A50-1))*EXP(-Sheet1!$F$1*((2*$A50-1)*PI()/2)^2*Sheet1!$A$152)*SIN((2*$A50-1)*PI()*I$4/2)</f>
        <v>0</v>
      </c>
      <c r="J50" s="3">
        <f>(8/PI()^2*((-1)^($A50+1))/(2*$A50-1)^2-4/PI()/(2*$A50-1))*EXP(-Sheet1!$F$1*((2*$A50-1)*PI()/2)^2*Sheet1!$A$152)*SIN((2*$A50-1)*PI()*J$4/2)</f>
        <v>0</v>
      </c>
      <c r="K50" s="3">
        <f>(8/PI()^2*((-1)^($A50+1))/(2*$A50-1)^2-4/PI()/(2*$A50-1))*EXP(-Sheet1!$F$1*((2*$A50-1)*PI()/2)^2*Sheet1!$A$152)*SIN((2*$A50-1)*PI()*K$4/2)</f>
        <v>0</v>
      </c>
      <c r="L50" s="3">
        <f>(8/PI()^2*((-1)^($A50+1))/(2*$A50-1)^2-4/PI()/(2*$A50-1))*EXP(-Sheet1!$F$1*((2*$A50-1)*PI()/2)^2*Sheet1!$A$152)*SIN((2*$A50-1)*PI()*L$4/2)</f>
        <v>0</v>
      </c>
      <c r="M50" s="3">
        <f>(8/PI()^2*((-1)^($A50+1))/(2*$A50-1)^2-4/PI()/(2*$A50-1))*EXP(-Sheet1!$F$1*((2*$A50-1)*PI()/2)^2*Sheet1!$A$152)*SIN((2*$A50-1)*PI()*M$4/2)</f>
        <v>0</v>
      </c>
      <c r="N50" s="3">
        <f>(8/PI()^2*((-1)^($A50+1))/(2*$A50-1)^2-4/PI()/(2*$A50-1))*EXP(-Sheet1!$F$1*((2*$A50-1)*PI()/2)^2*Sheet1!$A$152)*SIN((2*$A50-1)*PI()*N$4/2)</f>
        <v>0</v>
      </c>
      <c r="O50" s="3">
        <f>(8/PI()^2*((-1)^($A50+1))/(2*$A50-1)^2-4/PI()/(2*$A50-1))*EXP(-Sheet1!$F$1*((2*$A50-1)*PI()/2)^2*Sheet1!$A$152)*SIN((2*$A50-1)*PI()*O$4/2)</f>
        <v>0</v>
      </c>
      <c r="P50" s="3">
        <f>(8/PI()^2*((-1)^($A50+1))/(2*$A50-1)^2-4/PI()/(2*$A50-1))*EXP(-Sheet1!$F$1*((2*$A50-1)*PI()/2)^2*Sheet1!$A$152)*SIN((2*$A50-1)*PI()*P$4/2)</f>
        <v>0</v>
      </c>
      <c r="Q50" s="3">
        <f>(8/PI()^2*((-1)^($A50+1))/(2*$A50-1)^2-4/PI()/(2*$A50-1))*EXP(-Sheet1!$F$1*((2*$A50-1)*PI()/2)^2*Sheet1!$A$152)*SIN((2*$A50-1)*PI()*Q$4/2)</f>
        <v>0</v>
      </c>
      <c r="R50" s="3">
        <f>(8/PI()^2*((-1)^($A50+1))/(2*$A50-1)^2-4/PI()/(2*$A50-1))*EXP(-Sheet1!$F$1*((2*$A50-1)*PI()/2)^2*Sheet1!$A$152)*SIN((2*$A50-1)*PI()*R$4/2)</f>
        <v>0</v>
      </c>
      <c r="S50" s="3">
        <f>(8/PI()^2*((-1)^($A50+1))/(2*$A50-1)^2-4/PI()/(2*$A50-1))*EXP(-Sheet1!$F$1*((2*$A50-1)*PI()/2)^2*Sheet1!$A$152)*SIN((2*$A50-1)*PI()*S$4/2)</f>
        <v>0</v>
      </c>
      <c r="T50" s="3">
        <f>(8/PI()^2*((-1)^($A50+1))/(2*$A50-1)^2-4/PI()/(2*$A50-1))*EXP(-Sheet1!$F$1*((2*$A50-1)*PI()/2)^2*Sheet1!$A$152)*SIN((2*$A50-1)*PI()*T$4/2)</f>
        <v>0</v>
      </c>
      <c r="U50" s="3">
        <f>(8/PI()^2*((-1)^($A50+1))/(2*$A50-1)^2-4/PI()/(2*$A50-1))*EXP(-Sheet1!$F$1*((2*$A50-1)*PI()/2)^2*Sheet1!$A$152)*SIN((2*$A50-1)*PI()*U$4/2)</f>
        <v>0</v>
      </c>
      <c r="V50" s="3">
        <f>(8/PI()^2*((-1)^($A50+1))/(2*$A50-1)^2-4/PI()/(2*$A50-1))*EXP(-Sheet1!$F$1*((2*$A50-1)*PI()/2)^2*Sheet1!$A$152)*SIN((2*$A50-1)*PI()*V$4/2)</f>
        <v>0</v>
      </c>
      <c r="W50" s="3">
        <f>(8/PI()^2*((-1)^($A50+1))/(2*$A50-1)^2-4/PI()/(2*$A50-1))*EXP(-Sheet1!$F$1*((2*$A50-1)*PI()/2)^2*Sheet1!$A$152)*SIN((2*$A50-1)*PI()*W$4/2)</f>
        <v>0</v>
      </c>
    </row>
    <row r="51" spans="1:23" ht="14.25">
      <c r="A51" s="3">
        <f t="shared" si="1"/>
        <v>47</v>
      </c>
      <c r="C51" s="3">
        <f>(8/PI()^2*((-1)^($A51+1))/(2*$A51-1)^2-4/PI()/(2*$A51-1))*EXP(-Sheet1!$F$1*((2*$A51-1)*PI()/2)^2*Sheet1!$A$152)*SIN((2*$A51-1)*PI()*C$4/2)</f>
        <v>0</v>
      </c>
      <c r="D51" s="3">
        <f>(8/PI()^2*((-1)^($A51+1))/(2*$A51-1)^2-4/PI()/(2*$A51-1))*EXP(-Sheet1!$F$1*((2*$A51-1)*PI()/2)^2*Sheet1!$A$152)*SIN((2*$A51-1)*PI()*D$4/2)</f>
        <v>0</v>
      </c>
      <c r="E51" s="3">
        <f>(8/PI()^2*((-1)^($A51+1))/(2*$A51-1)^2-4/PI()/(2*$A51-1))*EXP(-Sheet1!$F$1*((2*$A51-1)*PI()/2)^2*Sheet1!$A$152)*SIN((2*$A51-1)*PI()*E$4/2)</f>
        <v>0</v>
      </c>
      <c r="F51" s="3">
        <f>(8/PI()^2*((-1)^($A51+1))/(2*$A51-1)^2-4/PI()/(2*$A51-1))*EXP(-Sheet1!$F$1*((2*$A51-1)*PI()/2)^2*Sheet1!$A$152)*SIN((2*$A51-1)*PI()*F$4/2)</f>
        <v>0</v>
      </c>
      <c r="G51" s="3">
        <f>(8/PI()^2*((-1)^($A51+1))/(2*$A51-1)^2-4/PI()/(2*$A51-1))*EXP(-Sheet1!$F$1*((2*$A51-1)*PI()/2)^2*Sheet1!$A$152)*SIN((2*$A51-1)*PI()*G$4/2)</f>
        <v>0</v>
      </c>
      <c r="H51" s="3">
        <f>(8/PI()^2*((-1)^($A51+1))/(2*$A51-1)^2-4/PI()/(2*$A51-1))*EXP(-Sheet1!$F$1*((2*$A51-1)*PI()/2)^2*Sheet1!$A$152)*SIN((2*$A51-1)*PI()*H$4/2)</f>
        <v>0</v>
      </c>
      <c r="I51" s="3">
        <f>(8/PI()^2*((-1)^($A51+1))/(2*$A51-1)^2-4/PI()/(2*$A51-1))*EXP(-Sheet1!$F$1*((2*$A51-1)*PI()/2)^2*Sheet1!$A$152)*SIN((2*$A51-1)*PI()*I$4/2)</f>
        <v>0</v>
      </c>
      <c r="J51" s="3">
        <f>(8/PI()^2*((-1)^($A51+1))/(2*$A51-1)^2-4/PI()/(2*$A51-1))*EXP(-Sheet1!$F$1*((2*$A51-1)*PI()/2)^2*Sheet1!$A$152)*SIN((2*$A51-1)*PI()*J$4/2)</f>
        <v>0</v>
      </c>
      <c r="K51" s="3">
        <f>(8/PI()^2*((-1)^($A51+1))/(2*$A51-1)^2-4/PI()/(2*$A51-1))*EXP(-Sheet1!$F$1*((2*$A51-1)*PI()/2)^2*Sheet1!$A$152)*SIN((2*$A51-1)*PI()*K$4/2)</f>
        <v>0</v>
      </c>
      <c r="L51" s="3">
        <f>(8/PI()^2*((-1)^($A51+1))/(2*$A51-1)^2-4/PI()/(2*$A51-1))*EXP(-Sheet1!$F$1*((2*$A51-1)*PI()/2)^2*Sheet1!$A$152)*SIN((2*$A51-1)*PI()*L$4/2)</f>
        <v>0</v>
      </c>
      <c r="M51" s="3">
        <f>(8/PI()^2*((-1)^($A51+1))/(2*$A51-1)^2-4/PI()/(2*$A51-1))*EXP(-Sheet1!$F$1*((2*$A51-1)*PI()/2)^2*Sheet1!$A$152)*SIN((2*$A51-1)*PI()*M$4/2)</f>
        <v>0</v>
      </c>
      <c r="N51" s="3">
        <f>(8/PI()^2*((-1)^($A51+1))/(2*$A51-1)^2-4/PI()/(2*$A51-1))*EXP(-Sheet1!$F$1*((2*$A51-1)*PI()/2)^2*Sheet1!$A$152)*SIN((2*$A51-1)*PI()*N$4/2)</f>
        <v>0</v>
      </c>
      <c r="O51" s="3">
        <f>(8/PI()^2*((-1)^($A51+1))/(2*$A51-1)^2-4/PI()/(2*$A51-1))*EXP(-Sheet1!$F$1*((2*$A51-1)*PI()/2)^2*Sheet1!$A$152)*SIN((2*$A51-1)*PI()*O$4/2)</f>
        <v>0</v>
      </c>
      <c r="P51" s="3">
        <f>(8/PI()^2*((-1)^($A51+1))/(2*$A51-1)^2-4/PI()/(2*$A51-1))*EXP(-Sheet1!$F$1*((2*$A51-1)*PI()/2)^2*Sheet1!$A$152)*SIN((2*$A51-1)*PI()*P$4/2)</f>
        <v>0</v>
      </c>
      <c r="Q51" s="3">
        <f>(8/PI()^2*((-1)^($A51+1))/(2*$A51-1)^2-4/PI()/(2*$A51-1))*EXP(-Sheet1!$F$1*((2*$A51-1)*PI()/2)^2*Sheet1!$A$152)*SIN((2*$A51-1)*PI()*Q$4/2)</f>
        <v>0</v>
      </c>
      <c r="R51" s="3">
        <f>(8/PI()^2*((-1)^($A51+1))/(2*$A51-1)^2-4/PI()/(2*$A51-1))*EXP(-Sheet1!$F$1*((2*$A51-1)*PI()/2)^2*Sheet1!$A$152)*SIN((2*$A51-1)*PI()*R$4/2)</f>
        <v>0</v>
      </c>
      <c r="S51" s="3">
        <f>(8/PI()^2*((-1)^($A51+1))/(2*$A51-1)^2-4/PI()/(2*$A51-1))*EXP(-Sheet1!$F$1*((2*$A51-1)*PI()/2)^2*Sheet1!$A$152)*SIN((2*$A51-1)*PI()*S$4/2)</f>
        <v>0</v>
      </c>
      <c r="T51" s="3">
        <f>(8/PI()^2*((-1)^($A51+1))/(2*$A51-1)^2-4/PI()/(2*$A51-1))*EXP(-Sheet1!$F$1*((2*$A51-1)*PI()/2)^2*Sheet1!$A$152)*SIN((2*$A51-1)*PI()*T$4/2)</f>
        <v>0</v>
      </c>
      <c r="U51" s="3">
        <f>(8/PI()^2*((-1)^($A51+1))/(2*$A51-1)^2-4/PI()/(2*$A51-1))*EXP(-Sheet1!$F$1*((2*$A51-1)*PI()/2)^2*Sheet1!$A$152)*SIN((2*$A51-1)*PI()*U$4/2)</f>
        <v>0</v>
      </c>
      <c r="V51" s="3">
        <f>(8/PI()^2*((-1)^($A51+1))/(2*$A51-1)^2-4/PI()/(2*$A51-1))*EXP(-Sheet1!$F$1*((2*$A51-1)*PI()/2)^2*Sheet1!$A$152)*SIN((2*$A51-1)*PI()*V$4/2)</f>
        <v>0</v>
      </c>
      <c r="W51" s="3">
        <f>(8/PI()^2*((-1)^($A51+1))/(2*$A51-1)^2-4/PI()/(2*$A51-1))*EXP(-Sheet1!$F$1*((2*$A51-1)*PI()/2)^2*Sheet1!$A$152)*SIN((2*$A51-1)*PI()*W$4/2)</f>
        <v>0</v>
      </c>
    </row>
    <row r="52" spans="1:23" ht="14.25">
      <c r="A52" s="3">
        <f t="shared" si="1"/>
        <v>48</v>
      </c>
      <c r="C52" s="3">
        <f>(8/PI()^2*((-1)^($A52+1))/(2*$A52-1)^2-4/PI()/(2*$A52-1))*EXP(-Sheet1!$F$1*((2*$A52-1)*PI()/2)^2*Sheet1!$A$152)*SIN((2*$A52-1)*PI()*C$4/2)</f>
        <v>0</v>
      </c>
      <c r="D52" s="3">
        <f>(8/PI()^2*((-1)^($A52+1))/(2*$A52-1)^2-4/PI()/(2*$A52-1))*EXP(-Sheet1!$F$1*((2*$A52-1)*PI()/2)^2*Sheet1!$A$152)*SIN((2*$A52-1)*PI()*D$4/2)</f>
        <v>0</v>
      </c>
      <c r="E52" s="3">
        <f>(8/PI()^2*((-1)^($A52+1))/(2*$A52-1)^2-4/PI()/(2*$A52-1))*EXP(-Sheet1!$F$1*((2*$A52-1)*PI()/2)^2*Sheet1!$A$152)*SIN((2*$A52-1)*PI()*E$4/2)</f>
        <v>0</v>
      </c>
      <c r="F52" s="3">
        <f>(8/PI()^2*((-1)^($A52+1))/(2*$A52-1)^2-4/PI()/(2*$A52-1))*EXP(-Sheet1!$F$1*((2*$A52-1)*PI()/2)^2*Sheet1!$A$152)*SIN((2*$A52-1)*PI()*F$4/2)</f>
        <v>0</v>
      </c>
      <c r="G52" s="3">
        <f>(8/PI()^2*((-1)^($A52+1))/(2*$A52-1)^2-4/PI()/(2*$A52-1))*EXP(-Sheet1!$F$1*((2*$A52-1)*PI()/2)^2*Sheet1!$A$152)*SIN((2*$A52-1)*PI()*G$4/2)</f>
        <v>0</v>
      </c>
      <c r="H52" s="3">
        <f>(8/PI()^2*((-1)^($A52+1))/(2*$A52-1)^2-4/PI()/(2*$A52-1))*EXP(-Sheet1!$F$1*((2*$A52-1)*PI()/2)^2*Sheet1!$A$152)*SIN((2*$A52-1)*PI()*H$4/2)</f>
        <v>0</v>
      </c>
      <c r="I52" s="3">
        <f>(8/PI()^2*((-1)^($A52+1))/(2*$A52-1)^2-4/PI()/(2*$A52-1))*EXP(-Sheet1!$F$1*((2*$A52-1)*PI()/2)^2*Sheet1!$A$152)*SIN((2*$A52-1)*PI()*I$4/2)</f>
        <v>0</v>
      </c>
      <c r="J52" s="3">
        <f>(8/PI()^2*((-1)^($A52+1))/(2*$A52-1)^2-4/PI()/(2*$A52-1))*EXP(-Sheet1!$F$1*((2*$A52-1)*PI()/2)^2*Sheet1!$A$152)*SIN((2*$A52-1)*PI()*J$4/2)</f>
        <v>0</v>
      </c>
      <c r="K52" s="3">
        <f>(8/PI()^2*((-1)^($A52+1))/(2*$A52-1)^2-4/PI()/(2*$A52-1))*EXP(-Sheet1!$F$1*((2*$A52-1)*PI()/2)^2*Sheet1!$A$152)*SIN((2*$A52-1)*PI()*K$4/2)</f>
        <v>0</v>
      </c>
      <c r="L52" s="3">
        <f>(8/PI()^2*((-1)^($A52+1))/(2*$A52-1)^2-4/PI()/(2*$A52-1))*EXP(-Sheet1!$F$1*((2*$A52-1)*PI()/2)^2*Sheet1!$A$152)*SIN((2*$A52-1)*PI()*L$4/2)</f>
        <v>0</v>
      </c>
      <c r="M52" s="3">
        <f>(8/PI()^2*((-1)^($A52+1))/(2*$A52-1)^2-4/PI()/(2*$A52-1))*EXP(-Sheet1!$F$1*((2*$A52-1)*PI()/2)^2*Sheet1!$A$152)*SIN((2*$A52-1)*PI()*M$4/2)</f>
        <v>0</v>
      </c>
      <c r="N52" s="3">
        <f>(8/PI()^2*((-1)^($A52+1))/(2*$A52-1)^2-4/PI()/(2*$A52-1))*EXP(-Sheet1!$F$1*((2*$A52-1)*PI()/2)^2*Sheet1!$A$152)*SIN((2*$A52-1)*PI()*N$4/2)</f>
        <v>0</v>
      </c>
      <c r="O52" s="3">
        <f>(8/PI()^2*((-1)^($A52+1))/(2*$A52-1)^2-4/PI()/(2*$A52-1))*EXP(-Sheet1!$F$1*((2*$A52-1)*PI()/2)^2*Sheet1!$A$152)*SIN((2*$A52-1)*PI()*O$4/2)</f>
        <v>0</v>
      </c>
      <c r="P52" s="3">
        <f>(8/PI()^2*((-1)^($A52+1))/(2*$A52-1)^2-4/PI()/(2*$A52-1))*EXP(-Sheet1!$F$1*((2*$A52-1)*PI()/2)^2*Sheet1!$A$152)*SIN((2*$A52-1)*PI()*P$4/2)</f>
        <v>0</v>
      </c>
      <c r="Q52" s="3">
        <f>(8/PI()^2*((-1)^($A52+1))/(2*$A52-1)^2-4/PI()/(2*$A52-1))*EXP(-Sheet1!$F$1*((2*$A52-1)*PI()/2)^2*Sheet1!$A$152)*SIN((2*$A52-1)*PI()*Q$4/2)</f>
        <v>0</v>
      </c>
      <c r="R52" s="3">
        <f>(8/PI()^2*((-1)^($A52+1))/(2*$A52-1)^2-4/PI()/(2*$A52-1))*EXP(-Sheet1!$F$1*((2*$A52-1)*PI()/2)^2*Sheet1!$A$152)*SIN((2*$A52-1)*PI()*R$4/2)</f>
        <v>0</v>
      </c>
      <c r="S52" s="3">
        <f>(8/PI()^2*((-1)^($A52+1))/(2*$A52-1)^2-4/PI()/(2*$A52-1))*EXP(-Sheet1!$F$1*((2*$A52-1)*PI()/2)^2*Sheet1!$A$152)*SIN((2*$A52-1)*PI()*S$4/2)</f>
        <v>0</v>
      </c>
      <c r="T52" s="3">
        <f>(8/PI()^2*((-1)^($A52+1))/(2*$A52-1)^2-4/PI()/(2*$A52-1))*EXP(-Sheet1!$F$1*((2*$A52-1)*PI()/2)^2*Sheet1!$A$152)*SIN((2*$A52-1)*PI()*T$4/2)</f>
        <v>0</v>
      </c>
      <c r="U52" s="3">
        <f>(8/PI()^2*((-1)^($A52+1))/(2*$A52-1)^2-4/PI()/(2*$A52-1))*EXP(-Sheet1!$F$1*((2*$A52-1)*PI()/2)^2*Sheet1!$A$152)*SIN((2*$A52-1)*PI()*U$4/2)</f>
        <v>0</v>
      </c>
      <c r="V52" s="3">
        <f>(8/PI()^2*((-1)^($A52+1))/(2*$A52-1)^2-4/PI()/(2*$A52-1))*EXP(-Sheet1!$F$1*((2*$A52-1)*PI()/2)^2*Sheet1!$A$152)*SIN((2*$A52-1)*PI()*V$4/2)</f>
        <v>0</v>
      </c>
      <c r="W52" s="3">
        <f>(8/PI()^2*((-1)^($A52+1))/(2*$A52-1)^2-4/PI()/(2*$A52-1))*EXP(-Sheet1!$F$1*((2*$A52-1)*PI()/2)^2*Sheet1!$A$152)*SIN((2*$A52-1)*PI()*W$4/2)</f>
        <v>0</v>
      </c>
    </row>
    <row r="53" spans="1:23" ht="14.25">
      <c r="A53" s="3">
        <f t="shared" si="1"/>
        <v>49</v>
      </c>
      <c r="C53" s="3">
        <f>(8/PI()^2*((-1)^($A53+1))/(2*$A53-1)^2-4/PI()/(2*$A53-1))*EXP(-Sheet1!$F$1*((2*$A53-1)*PI()/2)^2*Sheet1!$A$152)*SIN((2*$A53-1)*PI()*C$4/2)</f>
        <v>0</v>
      </c>
      <c r="D53" s="3">
        <f>(8/PI()^2*((-1)^($A53+1))/(2*$A53-1)^2-4/PI()/(2*$A53-1))*EXP(-Sheet1!$F$1*((2*$A53-1)*PI()/2)^2*Sheet1!$A$152)*SIN((2*$A53-1)*PI()*D$4/2)</f>
        <v>0</v>
      </c>
      <c r="E53" s="3">
        <f>(8/PI()^2*((-1)^($A53+1))/(2*$A53-1)^2-4/PI()/(2*$A53-1))*EXP(-Sheet1!$F$1*((2*$A53-1)*PI()/2)^2*Sheet1!$A$152)*SIN((2*$A53-1)*PI()*E$4/2)</f>
        <v>0</v>
      </c>
      <c r="F53" s="3">
        <f>(8/PI()^2*((-1)^($A53+1))/(2*$A53-1)^2-4/PI()/(2*$A53-1))*EXP(-Sheet1!$F$1*((2*$A53-1)*PI()/2)^2*Sheet1!$A$152)*SIN((2*$A53-1)*PI()*F$4/2)</f>
        <v>0</v>
      </c>
      <c r="G53" s="3">
        <f>(8/PI()^2*((-1)^($A53+1))/(2*$A53-1)^2-4/PI()/(2*$A53-1))*EXP(-Sheet1!$F$1*((2*$A53-1)*PI()/2)^2*Sheet1!$A$152)*SIN((2*$A53-1)*PI()*G$4/2)</f>
        <v>0</v>
      </c>
      <c r="H53" s="3">
        <f>(8/PI()^2*((-1)^($A53+1))/(2*$A53-1)^2-4/PI()/(2*$A53-1))*EXP(-Sheet1!$F$1*((2*$A53-1)*PI()/2)^2*Sheet1!$A$152)*SIN((2*$A53-1)*PI()*H$4/2)</f>
        <v>0</v>
      </c>
      <c r="I53" s="3">
        <f>(8/PI()^2*((-1)^($A53+1))/(2*$A53-1)^2-4/PI()/(2*$A53-1))*EXP(-Sheet1!$F$1*((2*$A53-1)*PI()/2)^2*Sheet1!$A$152)*SIN((2*$A53-1)*PI()*I$4/2)</f>
        <v>0</v>
      </c>
      <c r="J53" s="3">
        <f>(8/PI()^2*((-1)^($A53+1))/(2*$A53-1)^2-4/PI()/(2*$A53-1))*EXP(-Sheet1!$F$1*((2*$A53-1)*PI()/2)^2*Sheet1!$A$152)*SIN((2*$A53-1)*PI()*J$4/2)</f>
        <v>0</v>
      </c>
      <c r="K53" s="3">
        <f>(8/PI()^2*((-1)^($A53+1))/(2*$A53-1)^2-4/PI()/(2*$A53-1))*EXP(-Sheet1!$F$1*((2*$A53-1)*PI()/2)^2*Sheet1!$A$152)*SIN((2*$A53-1)*PI()*K$4/2)</f>
        <v>0</v>
      </c>
      <c r="L53" s="3">
        <f>(8/PI()^2*((-1)^($A53+1))/(2*$A53-1)^2-4/PI()/(2*$A53-1))*EXP(-Sheet1!$F$1*((2*$A53-1)*PI()/2)^2*Sheet1!$A$152)*SIN((2*$A53-1)*PI()*L$4/2)</f>
        <v>0</v>
      </c>
      <c r="M53" s="3">
        <f>(8/PI()^2*((-1)^($A53+1))/(2*$A53-1)^2-4/PI()/(2*$A53-1))*EXP(-Sheet1!$F$1*((2*$A53-1)*PI()/2)^2*Sheet1!$A$152)*SIN((2*$A53-1)*PI()*M$4/2)</f>
        <v>0</v>
      </c>
      <c r="N53" s="3">
        <f>(8/PI()^2*((-1)^($A53+1))/(2*$A53-1)^2-4/PI()/(2*$A53-1))*EXP(-Sheet1!$F$1*((2*$A53-1)*PI()/2)^2*Sheet1!$A$152)*SIN((2*$A53-1)*PI()*N$4/2)</f>
        <v>0</v>
      </c>
      <c r="O53" s="3">
        <f>(8/PI()^2*((-1)^($A53+1))/(2*$A53-1)^2-4/PI()/(2*$A53-1))*EXP(-Sheet1!$F$1*((2*$A53-1)*PI()/2)^2*Sheet1!$A$152)*SIN((2*$A53-1)*PI()*O$4/2)</f>
        <v>0</v>
      </c>
      <c r="P53" s="3">
        <f>(8/PI()^2*((-1)^($A53+1))/(2*$A53-1)^2-4/PI()/(2*$A53-1))*EXP(-Sheet1!$F$1*((2*$A53-1)*PI()/2)^2*Sheet1!$A$152)*SIN((2*$A53-1)*PI()*P$4/2)</f>
        <v>0</v>
      </c>
      <c r="Q53" s="3">
        <f>(8/PI()^2*((-1)^($A53+1))/(2*$A53-1)^2-4/PI()/(2*$A53-1))*EXP(-Sheet1!$F$1*((2*$A53-1)*PI()/2)^2*Sheet1!$A$152)*SIN((2*$A53-1)*PI()*Q$4/2)</f>
        <v>0</v>
      </c>
      <c r="R53" s="3">
        <f>(8/PI()^2*((-1)^($A53+1))/(2*$A53-1)^2-4/PI()/(2*$A53-1))*EXP(-Sheet1!$F$1*((2*$A53-1)*PI()/2)^2*Sheet1!$A$152)*SIN((2*$A53-1)*PI()*R$4/2)</f>
        <v>0</v>
      </c>
      <c r="S53" s="3">
        <f>(8/PI()^2*((-1)^($A53+1))/(2*$A53-1)^2-4/PI()/(2*$A53-1))*EXP(-Sheet1!$F$1*((2*$A53-1)*PI()/2)^2*Sheet1!$A$152)*SIN((2*$A53-1)*PI()*S$4/2)</f>
        <v>0</v>
      </c>
      <c r="T53" s="3">
        <f>(8/PI()^2*((-1)^($A53+1))/(2*$A53-1)^2-4/PI()/(2*$A53-1))*EXP(-Sheet1!$F$1*((2*$A53-1)*PI()/2)^2*Sheet1!$A$152)*SIN((2*$A53-1)*PI()*T$4/2)</f>
        <v>0</v>
      </c>
      <c r="U53" s="3">
        <f>(8/PI()^2*((-1)^($A53+1))/(2*$A53-1)^2-4/PI()/(2*$A53-1))*EXP(-Sheet1!$F$1*((2*$A53-1)*PI()/2)^2*Sheet1!$A$152)*SIN((2*$A53-1)*PI()*U$4/2)</f>
        <v>0</v>
      </c>
      <c r="V53" s="3">
        <f>(8/PI()^2*((-1)^($A53+1))/(2*$A53-1)^2-4/PI()/(2*$A53-1))*EXP(-Sheet1!$F$1*((2*$A53-1)*PI()/2)^2*Sheet1!$A$152)*SIN((2*$A53-1)*PI()*V$4/2)</f>
        <v>0</v>
      </c>
      <c r="W53" s="3">
        <f>(8/PI()^2*((-1)^($A53+1))/(2*$A53-1)^2-4/PI()/(2*$A53-1))*EXP(-Sheet1!$F$1*((2*$A53-1)*PI()/2)^2*Sheet1!$A$152)*SIN((2*$A53-1)*PI()*W$4/2)</f>
        <v>0</v>
      </c>
    </row>
    <row r="54" spans="1:23" ht="14.25">
      <c r="A54" s="3">
        <f t="shared" si="1"/>
        <v>50</v>
      </c>
      <c r="C54" s="3">
        <f>(8/PI()^2*((-1)^($A54+1))/(2*$A54-1)^2-4/PI()/(2*$A54-1))*EXP(-Sheet1!$F$1*((2*$A54-1)*PI()/2)^2*Sheet1!$A$152)*SIN((2*$A54-1)*PI()*C$4/2)</f>
        <v>0</v>
      </c>
      <c r="D54" s="3">
        <f>(8/PI()^2*((-1)^($A54+1))/(2*$A54-1)^2-4/PI()/(2*$A54-1))*EXP(-Sheet1!$F$1*((2*$A54-1)*PI()/2)^2*Sheet1!$A$152)*SIN((2*$A54-1)*PI()*D$4/2)</f>
        <v>0</v>
      </c>
      <c r="E54" s="3">
        <f>(8/PI()^2*((-1)^($A54+1))/(2*$A54-1)^2-4/PI()/(2*$A54-1))*EXP(-Sheet1!$F$1*((2*$A54-1)*PI()/2)^2*Sheet1!$A$152)*SIN((2*$A54-1)*PI()*E$4/2)</f>
        <v>0</v>
      </c>
      <c r="F54" s="3">
        <f>(8/PI()^2*((-1)^($A54+1))/(2*$A54-1)^2-4/PI()/(2*$A54-1))*EXP(-Sheet1!$F$1*((2*$A54-1)*PI()/2)^2*Sheet1!$A$152)*SIN((2*$A54-1)*PI()*F$4/2)</f>
        <v>0</v>
      </c>
      <c r="G54" s="3">
        <f>(8/PI()^2*((-1)^($A54+1))/(2*$A54-1)^2-4/PI()/(2*$A54-1))*EXP(-Sheet1!$F$1*((2*$A54-1)*PI()/2)^2*Sheet1!$A$152)*SIN((2*$A54-1)*PI()*G$4/2)</f>
        <v>0</v>
      </c>
      <c r="H54" s="3">
        <f>(8/PI()^2*((-1)^($A54+1))/(2*$A54-1)^2-4/PI()/(2*$A54-1))*EXP(-Sheet1!$F$1*((2*$A54-1)*PI()/2)^2*Sheet1!$A$152)*SIN((2*$A54-1)*PI()*H$4/2)</f>
        <v>0</v>
      </c>
      <c r="I54" s="3">
        <f>(8/PI()^2*((-1)^($A54+1))/(2*$A54-1)^2-4/PI()/(2*$A54-1))*EXP(-Sheet1!$F$1*((2*$A54-1)*PI()/2)^2*Sheet1!$A$152)*SIN((2*$A54-1)*PI()*I$4/2)</f>
        <v>0</v>
      </c>
      <c r="J54" s="3">
        <f>(8/PI()^2*((-1)^($A54+1))/(2*$A54-1)^2-4/PI()/(2*$A54-1))*EXP(-Sheet1!$F$1*((2*$A54-1)*PI()/2)^2*Sheet1!$A$152)*SIN((2*$A54-1)*PI()*J$4/2)</f>
        <v>0</v>
      </c>
      <c r="K54" s="3">
        <f>(8/PI()^2*((-1)^($A54+1))/(2*$A54-1)^2-4/PI()/(2*$A54-1))*EXP(-Sheet1!$F$1*((2*$A54-1)*PI()/2)^2*Sheet1!$A$152)*SIN((2*$A54-1)*PI()*K$4/2)</f>
        <v>0</v>
      </c>
      <c r="L54" s="3">
        <f>(8/PI()^2*((-1)^($A54+1))/(2*$A54-1)^2-4/PI()/(2*$A54-1))*EXP(-Sheet1!$F$1*((2*$A54-1)*PI()/2)^2*Sheet1!$A$152)*SIN((2*$A54-1)*PI()*L$4/2)</f>
        <v>0</v>
      </c>
      <c r="M54" s="3">
        <f>(8/PI()^2*((-1)^($A54+1))/(2*$A54-1)^2-4/PI()/(2*$A54-1))*EXP(-Sheet1!$F$1*((2*$A54-1)*PI()/2)^2*Sheet1!$A$152)*SIN((2*$A54-1)*PI()*M$4/2)</f>
        <v>0</v>
      </c>
      <c r="N54" s="3">
        <f>(8/PI()^2*((-1)^($A54+1))/(2*$A54-1)^2-4/PI()/(2*$A54-1))*EXP(-Sheet1!$F$1*((2*$A54-1)*PI()/2)^2*Sheet1!$A$152)*SIN((2*$A54-1)*PI()*N$4/2)</f>
        <v>0</v>
      </c>
      <c r="O54" s="3">
        <f>(8/PI()^2*((-1)^($A54+1))/(2*$A54-1)^2-4/PI()/(2*$A54-1))*EXP(-Sheet1!$F$1*((2*$A54-1)*PI()/2)^2*Sheet1!$A$152)*SIN((2*$A54-1)*PI()*O$4/2)</f>
        <v>0</v>
      </c>
      <c r="P54" s="3">
        <f>(8/PI()^2*((-1)^($A54+1))/(2*$A54-1)^2-4/PI()/(2*$A54-1))*EXP(-Sheet1!$F$1*((2*$A54-1)*PI()/2)^2*Sheet1!$A$152)*SIN((2*$A54-1)*PI()*P$4/2)</f>
        <v>0</v>
      </c>
      <c r="Q54" s="3">
        <f>(8/PI()^2*((-1)^($A54+1))/(2*$A54-1)^2-4/PI()/(2*$A54-1))*EXP(-Sheet1!$F$1*((2*$A54-1)*PI()/2)^2*Sheet1!$A$152)*SIN((2*$A54-1)*PI()*Q$4/2)</f>
        <v>0</v>
      </c>
      <c r="R54" s="3">
        <f>(8/PI()^2*((-1)^($A54+1))/(2*$A54-1)^2-4/PI()/(2*$A54-1))*EXP(-Sheet1!$F$1*((2*$A54-1)*PI()/2)^2*Sheet1!$A$152)*SIN((2*$A54-1)*PI()*R$4/2)</f>
        <v>0</v>
      </c>
      <c r="S54" s="3">
        <f>(8/PI()^2*((-1)^($A54+1))/(2*$A54-1)^2-4/PI()/(2*$A54-1))*EXP(-Sheet1!$F$1*((2*$A54-1)*PI()/2)^2*Sheet1!$A$152)*SIN((2*$A54-1)*PI()*S$4/2)</f>
        <v>0</v>
      </c>
      <c r="T54" s="3">
        <f>(8/PI()^2*((-1)^($A54+1))/(2*$A54-1)^2-4/PI()/(2*$A54-1))*EXP(-Sheet1!$F$1*((2*$A54-1)*PI()/2)^2*Sheet1!$A$152)*SIN((2*$A54-1)*PI()*T$4/2)</f>
        <v>0</v>
      </c>
      <c r="U54" s="3">
        <f>(8/PI()^2*((-1)^($A54+1))/(2*$A54-1)^2-4/PI()/(2*$A54-1))*EXP(-Sheet1!$F$1*((2*$A54-1)*PI()/2)^2*Sheet1!$A$152)*SIN((2*$A54-1)*PI()*U$4/2)</f>
        <v>0</v>
      </c>
      <c r="V54" s="3">
        <f>(8/PI()^2*((-1)^($A54+1))/(2*$A54-1)^2-4/PI()/(2*$A54-1))*EXP(-Sheet1!$F$1*((2*$A54-1)*PI()/2)^2*Sheet1!$A$152)*SIN((2*$A54-1)*PI()*V$4/2)</f>
        <v>0</v>
      </c>
      <c r="W54" s="3">
        <f>(8/PI()^2*((-1)^($A54+1))/(2*$A54-1)^2-4/PI()/(2*$A54-1))*EXP(-Sheet1!$F$1*((2*$A54-1)*PI()/2)^2*Sheet1!$A$152)*SIN((2*$A54-1)*PI()*W$4/2)</f>
        <v>0</v>
      </c>
    </row>
    <row r="55" spans="1:23" ht="14.25">
      <c r="A55" s="3">
        <f t="shared" si="1"/>
        <v>51</v>
      </c>
      <c r="C55" s="3">
        <f>(8/PI()^2*((-1)^($A55+1))/(2*$A55-1)^2-4/PI()/(2*$A55-1))*EXP(-Sheet1!$F$1*((2*$A55-1)*PI()/2)^2*Sheet1!$A$152)*SIN((2*$A55-1)*PI()*C$4/2)</f>
        <v>0</v>
      </c>
      <c r="D55" s="3">
        <f>(8/PI()^2*((-1)^($A55+1))/(2*$A55-1)^2-4/PI()/(2*$A55-1))*EXP(-Sheet1!$F$1*((2*$A55-1)*PI()/2)^2*Sheet1!$A$152)*SIN((2*$A55-1)*PI()*D$4/2)</f>
        <v>0</v>
      </c>
      <c r="E55" s="3">
        <f>(8/PI()^2*((-1)^($A55+1))/(2*$A55-1)^2-4/PI()/(2*$A55-1))*EXP(-Sheet1!$F$1*((2*$A55-1)*PI()/2)^2*Sheet1!$A$152)*SIN((2*$A55-1)*PI()*E$4/2)</f>
        <v>0</v>
      </c>
      <c r="F55" s="3">
        <f>(8/PI()^2*((-1)^($A55+1))/(2*$A55-1)^2-4/PI()/(2*$A55-1))*EXP(-Sheet1!$F$1*((2*$A55-1)*PI()/2)^2*Sheet1!$A$152)*SIN((2*$A55-1)*PI()*F$4/2)</f>
        <v>0</v>
      </c>
      <c r="G55" s="3">
        <f>(8/PI()^2*((-1)^($A55+1))/(2*$A55-1)^2-4/PI()/(2*$A55-1))*EXP(-Sheet1!$F$1*((2*$A55-1)*PI()/2)^2*Sheet1!$A$152)*SIN((2*$A55-1)*PI()*G$4/2)</f>
        <v>0</v>
      </c>
      <c r="H55" s="3">
        <f>(8/PI()^2*((-1)^($A55+1))/(2*$A55-1)^2-4/PI()/(2*$A55-1))*EXP(-Sheet1!$F$1*((2*$A55-1)*PI()/2)^2*Sheet1!$A$152)*SIN((2*$A55-1)*PI()*H$4/2)</f>
        <v>0</v>
      </c>
      <c r="I55" s="3">
        <f>(8/PI()^2*((-1)^($A55+1))/(2*$A55-1)^2-4/PI()/(2*$A55-1))*EXP(-Sheet1!$F$1*((2*$A55-1)*PI()/2)^2*Sheet1!$A$152)*SIN((2*$A55-1)*PI()*I$4/2)</f>
        <v>0</v>
      </c>
      <c r="J55" s="3">
        <f>(8/PI()^2*((-1)^($A55+1))/(2*$A55-1)^2-4/PI()/(2*$A55-1))*EXP(-Sheet1!$F$1*((2*$A55-1)*PI()/2)^2*Sheet1!$A$152)*SIN((2*$A55-1)*PI()*J$4/2)</f>
        <v>0</v>
      </c>
      <c r="K55" s="3">
        <f>(8/PI()^2*((-1)^($A55+1))/(2*$A55-1)^2-4/PI()/(2*$A55-1))*EXP(-Sheet1!$F$1*((2*$A55-1)*PI()/2)^2*Sheet1!$A$152)*SIN((2*$A55-1)*PI()*K$4/2)</f>
        <v>0</v>
      </c>
      <c r="L55" s="3">
        <f>(8/PI()^2*((-1)^($A55+1))/(2*$A55-1)^2-4/PI()/(2*$A55-1))*EXP(-Sheet1!$F$1*((2*$A55-1)*PI()/2)^2*Sheet1!$A$152)*SIN((2*$A55-1)*PI()*L$4/2)</f>
        <v>0</v>
      </c>
      <c r="M55" s="3">
        <f>(8/PI()^2*((-1)^($A55+1))/(2*$A55-1)^2-4/PI()/(2*$A55-1))*EXP(-Sheet1!$F$1*((2*$A55-1)*PI()/2)^2*Sheet1!$A$152)*SIN((2*$A55-1)*PI()*M$4/2)</f>
        <v>0</v>
      </c>
      <c r="N55" s="3">
        <f>(8/PI()^2*((-1)^($A55+1))/(2*$A55-1)^2-4/PI()/(2*$A55-1))*EXP(-Sheet1!$F$1*((2*$A55-1)*PI()/2)^2*Sheet1!$A$152)*SIN((2*$A55-1)*PI()*N$4/2)</f>
        <v>0</v>
      </c>
      <c r="O55" s="3">
        <f>(8/PI()^2*((-1)^($A55+1))/(2*$A55-1)^2-4/PI()/(2*$A55-1))*EXP(-Sheet1!$F$1*((2*$A55-1)*PI()/2)^2*Sheet1!$A$152)*SIN((2*$A55-1)*PI()*O$4/2)</f>
        <v>0</v>
      </c>
      <c r="P55" s="3">
        <f>(8/PI()^2*((-1)^($A55+1))/(2*$A55-1)^2-4/PI()/(2*$A55-1))*EXP(-Sheet1!$F$1*((2*$A55-1)*PI()/2)^2*Sheet1!$A$152)*SIN((2*$A55-1)*PI()*P$4/2)</f>
        <v>0</v>
      </c>
      <c r="Q55" s="3">
        <f>(8/PI()^2*((-1)^($A55+1))/(2*$A55-1)^2-4/PI()/(2*$A55-1))*EXP(-Sheet1!$F$1*((2*$A55-1)*PI()/2)^2*Sheet1!$A$152)*SIN((2*$A55-1)*PI()*Q$4/2)</f>
        <v>0</v>
      </c>
      <c r="R55" s="3">
        <f>(8/PI()^2*((-1)^($A55+1))/(2*$A55-1)^2-4/PI()/(2*$A55-1))*EXP(-Sheet1!$F$1*((2*$A55-1)*PI()/2)^2*Sheet1!$A$152)*SIN((2*$A55-1)*PI()*R$4/2)</f>
        <v>0</v>
      </c>
      <c r="S55" s="3">
        <f>(8/PI()^2*((-1)^($A55+1))/(2*$A55-1)^2-4/PI()/(2*$A55-1))*EXP(-Sheet1!$F$1*((2*$A55-1)*PI()/2)^2*Sheet1!$A$152)*SIN((2*$A55-1)*PI()*S$4/2)</f>
        <v>0</v>
      </c>
      <c r="T55" s="3">
        <f>(8/PI()^2*((-1)^($A55+1))/(2*$A55-1)^2-4/PI()/(2*$A55-1))*EXP(-Sheet1!$F$1*((2*$A55-1)*PI()/2)^2*Sheet1!$A$152)*SIN((2*$A55-1)*PI()*T$4/2)</f>
        <v>0</v>
      </c>
      <c r="U55" s="3">
        <f>(8/PI()^2*((-1)^($A55+1))/(2*$A55-1)^2-4/PI()/(2*$A55-1))*EXP(-Sheet1!$F$1*((2*$A55-1)*PI()/2)^2*Sheet1!$A$152)*SIN((2*$A55-1)*PI()*U$4/2)</f>
        <v>0</v>
      </c>
      <c r="V55" s="3">
        <f>(8/PI()^2*((-1)^($A55+1))/(2*$A55-1)^2-4/PI()/(2*$A55-1))*EXP(-Sheet1!$F$1*((2*$A55-1)*PI()/2)^2*Sheet1!$A$152)*SIN((2*$A55-1)*PI()*V$4/2)</f>
        <v>0</v>
      </c>
      <c r="W55" s="3">
        <f>(8/PI()^2*((-1)^($A55+1))/(2*$A55-1)^2-4/PI()/(2*$A55-1))*EXP(-Sheet1!$F$1*((2*$A55-1)*PI()/2)^2*Sheet1!$A$152)*SIN((2*$A55-1)*PI()*W$4/2)</f>
        <v>0</v>
      </c>
    </row>
    <row r="56" spans="1:23" ht="14.25">
      <c r="A56" s="3">
        <f t="shared" si="1"/>
        <v>52</v>
      </c>
      <c r="C56" s="3">
        <f>(8/PI()^2*((-1)^($A56+1))/(2*$A56-1)^2-4/PI()/(2*$A56-1))*EXP(-Sheet1!$F$1*((2*$A56-1)*PI()/2)^2*Sheet1!$A$152)*SIN((2*$A56-1)*PI()*C$4/2)</f>
        <v>0</v>
      </c>
      <c r="D56" s="3">
        <f>(8/PI()^2*((-1)^($A56+1))/(2*$A56-1)^2-4/PI()/(2*$A56-1))*EXP(-Sheet1!$F$1*((2*$A56-1)*PI()/2)^2*Sheet1!$A$152)*SIN((2*$A56-1)*PI()*D$4/2)</f>
        <v>0</v>
      </c>
      <c r="E56" s="3">
        <f>(8/PI()^2*((-1)^($A56+1))/(2*$A56-1)^2-4/PI()/(2*$A56-1))*EXP(-Sheet1!$F$1*((2*$A56-1)*PI()/2)^2*Sheet1!$A$152)*SIN((2*$A56-1)*PI()*E$4/2)</f>
        <v>0</v>
      </c>
      <c r="F56" s="3">
        <f>(8/PI()^2*((-1)^($A56+1))/(2*$A56-1)^2-4/PI()/(2*$A56-1))*EXP(-Sheet1!$F$1*((2*$A56-1)*PI()/2)^2*Sheet1!$A$152)*SIN((2*$A56-1)*PI()*F$4/2)</f>
        <v>0</v>
      </c>
      <c r="G56" s="3">
        <f>(8/PI()^2*((-1)^($A56+1))/(2*$A56-1)^2-4/PI()/(2*$A56-1))*EXP(-Sheet1!$F$1*((2*$A56-1)*PI()/2)^2*Sheet1!$A$152)*SIN((2*$A56-1)*PI()*G$4/2)</f>
        <v>0</v>
      </c>
      <c r="H56" s="3">
        <f>(8/PI()^2*((-1)^($A56+1))/(2*$A56-1)^2-4/PI()/(2*$A56-1))*EXP(-Sheet1!$F$1*((2*$A56-1)*PI()/2)^2*Sheet1!$A$152)*SIN((2*$A56-1)*PI()*H$4/2)</f>
        <v>0</v>
      </c>
      <c r="I56" s="3">
        <f>(8/PI()^2*((-1)^($A56+1))/(2*$A56-1)^2-4/PI()/(2*$A56-1))*EXP(-Sheet1!$F$1*((2*$A56-1)*PI()/2)^2*Sheet1!$A$152)*SIN((2*$A56-1)*PI()*I$4/2)</f>
        <v>0</v>
      </c>
      <c r="J56" s="3">
        <f>(8/PI()^2*((-1)^($A56+1))/(2*$A56-1)^2-4/PI()/(2*$A56-1))*EXP(-Sheet1!$F$1*((2*$A56-1)*PI()/2)^2*Sheet1!$A$152)*SIN((2*$A56-1)*PI()*J$4/2)</f>
        <v>0</v>
      </c>
      <c r="K56" s="3">
        <f>(8/PI()^2*((-1)^($A56+1))/(2*$A56-1)^2-4/PI()/(2*$A56-1))*EXP(-Sheet1!$F$1*((2*$A56-1)*PI()/2)^2*Sheet1!$A$152)*SIN((2*$A56-1)*PI()*K$4/2)</f>
        <v>0</v>
      </c>
      <c r="L56" s="3">
        <f>(8/PI()^2*((-1)^($A56+1))/(2*$A56-1)^2-4/PI()/(2*$A56-1))*EXP(-Sheet1!$F$1*((2*$A56-1)*PI()/2)^2*Sheet1!$A$152)*SIN((2*$A56-1)*PI()*L$4/2)</f>
        <v>0</v>
      </c>
      <c r="M56" s="3">
        <f>(8/PI()^2*((-1)^($A56+1))/(2*$A56-1)^2-4/PI()/(2*$A56-1))*EXP(-Sheet1!$F$1*((2*$A56-1)*PI()/2)^2*Sheet1!$A$152)*SIN((2*$A56-1)*PI()*M$4/2)</f>
        <v>0</v>
      </c>
      <c r="N56" s="3">
        <f>(8/PI()^2*((-1)^($A56+1))/(2*$A56-1)^2-4/PI()/(2*$A56-1))*EXP(-Sheet1!$F$1*((2*$A56-1)*PI()/2)^2*Sheet1!$A$152)*SIN((2*$A56-1)*PI()*N$4/2)</f>
        <v>0</v>
      </c>
      <c r="O56" s="3">
        <f>(8/PI()^2*((-1)^($A56+1))/(2*$A56-1)^2-4/PI()/(2*$A56-1))*EXP(-Sheet1!$F$1*((2*$A56-1)*PI()/2)^2*Sheet1!$A$152)*SIN((2*$A56-1)*PI()*O$4/2)</f>
        <v>0</v>
      </c>
      <c r="P56" s="3">
        <f>(8/PI()^2*((-1)^($A56+1))/(2*$A56-1)^2-4/PI()/(2*$A56-1))*EXP(-Sheet1!$F$1*((2*$A56-1)*PI()/2)^2*Sheet1!$A$152)*SIN((2*$A56-1)*PI()*P$4/2)</f>
        <v>0</v>
      </c>
      <c r="Q56" s="3">
        <f>(8/PI()^2*((-1)^($A56+1))/(2*$A56-1)^2-4/PI()/(2*$A56-1))*EXP(-Sheet1!$F$1*((2*$A56-1)*PI()/2)^2*Sheet1!$A$152)*SIN((2*$A56-1)*PI()*Q$4/2)</f>
        <v>0</v>
      </c>
      <c r="R56" s="3">
        <f>(8/PI()^2*((-1)^($A56+1))/(2*$A56-1)^2-4/PI()/(2*$A56-1))*EXP(-Sheet1!$F$1*((2*$A56-1)*PI()/2)^2*Sheet1!$A$152)*SIN((2*$A56-1)*PI()*R$4/2)</f>
        <v>0</v>
      </c>
      <c r="S56" s="3">
        <f>(8/PI()^2*((-1)^($A56+1))/(2*$A56-1)^2-4/PI()/(2*$A56-1))*EXP(-Sheet1!$F$1*((2*$A56-1)*PI()/2)^2*Sheet1!$A$152)*SIN((2*$A56-1)*PI()*S$4/2)</f>
        <v>0</v>
      </c>
      <c r="T56" s="3">
        <f>(8/PI()^2*((-1)^($A56+1))/(2*$A56-1)^2-4/PI()/(2*$A56-1))*EXP(-Sheet1!$F$1*((2*$A56-1)*PI()/2)^2*Sheet1!$A$152)*SIN((2*$A56-1)*PI()*T$4/2)</f>
        <v>0</v>
      </c>
      <c r="U56" s="3">
        <f>(8/PI()^2*((-1)^($A56+1))/(2*$A56-1)^2-4/PI()/(2*$A56-1))*EXP(-Sheet1!$F$1*((2*$A56-1)*PI()/2)^2*Sheet1!$A$152)*SIN((2*$A56-1)*PI()*U$4/2)</f>
        <v>0</v>
      </c>
      <c r="V56" s="3">
        <f>(8/PI()^2*((-1)^($A56+1))/(2*$A56-1)^2-4/PI()/(2*$A56-1))*EXP(-Sheet1!$F$1*((2*$A56-1)*PI()/2)^2*Sheet1!$A$152)*SIN((2*$A56-1)*PI()*V$4/2)</f>
        <v>0</v>
      </c>
      <c r="W56" s="3">
        <f>(8/PI()^2*((-1)^($A56+1))/(2*$A56-1)^2-4/PI()/(2*$A56-1))*EXP(-Sheet1!$F$1*((2*$A56-1)*PI()/2)^2*Sheet1!$A$152)*SIN((2*$A56-1)*PI()*W$4/2)</f>
        <v>0</v>
      </c>
    </row>
    <row r="57" spans="1:23" ht="14.25">
      <c r="A57" s="3">
        <f t="shared" si="1"/>
        <v>53</v>
      </c>
      <c r="C57" s="3">
        <f>(8/PI()^2*((-1)^($A57+1))/(2*$A57-1)^2-4/PI()/(2*$A57-1))*EXP(-Sheet1!$F$1*((2*$A57-1)*PI()/2)^2*Sheet1!$A$152)*SIN((2*$A57-1)*PI()*C$4/2)</f>
        <v>0</v>
      </c>
      <c r="D57" s="3">
        <f>(8/PI()^2*((-1)^($A57+1))/(2*$A57-1)^2-4/PI()/(2*$A57-1))*EXP(-Sheet1!$F$1*((2*$A57-1)*PI()/2)^2*Sheet1!$A$152)*SIN((2*$A57-1)*PI()*D$4/2)</f>
        <v>0</v>
      </c>
      <c r="E57" s="3">
        <f>(8/PI()^2*((-1)^($A57+1))/(2*$A57-1)^2-4/PI()/(2*$A57-1))*EXP(-Sheet1!$F$1*((2*$A57-1)*PI()/2)^2*Sheet1!$A$152)*SIN((2*$A57-1)*PI()*E$4/2)</f>
        <v>0</v>
      </c>
      <c r="F57" s="3">
        <f>(8/PI()^2*((-1)^($A57+1))/(2*$A57-1)^2-4/PI()/(2*$A57-1))*EXP(-Sheet1!$F$1*((2*$A57-1)*PI()/2)^2*Sheet1!$A$152)*SIN((2*$A57-1)*PI()*F$4/2)</f>
        <v>0</v>
      </c>
      <c r="G57" s="3">
        <f>(8/PI()^2*((-1)^($A57+1))/(2*$A57-1)^2-4/PI()/(2*$A57-1))*EXP(-Sheet1!$F$1*((2*$A57-1)*PI()/2)^2*Sheet1!$A$152)*SIN((2*$A57-1)*PI()*G$4/2)</f>
        <v>0</v>
      </c>
      <c r="H57" s="3">
        <f>(8/PI()^2*((-1)^($A57+1))/(2*$A57-1)^2-4/PI()/(2*$A57-1))*EXP(-Sheet1!$F$1*((2*$A57-1)*PI()/2)^2*Sheet1!$A$152)*SIN((2*$A57-1)*PI()*H$4/2)</f>
        <v>0</v>
      </c>
      <c r="I57" s="3">
        <f>(8/PI()^2*((-1)^($A57+1))/(2*$A57-1)^2-4/PI()/(2*$A57-1))*EXP(-Sheet1!$F$1*((2*$A57-1)*PI()/2)^2*Sheet1!$A$152)*SIN((2*$A57-1)*PI()*I$4/2)</f>
        <v>0</v>
      </c>
      <c r="J57" s="3">
        <f>(8/PI()^2*((-1)^($A57+1))/(2*$A57-1)^2-4/PI()/(2*$A57-1))*EXP(-Sheet1!$F$1*((2*$A57-1)*PI()/2)^2*Sheet1!$A$152)*SIN((2*$A57-1)*PI()*J$4/2)</f>
        <v>0</v>
      </c>
      <c r="K57" s="3">
        <f>(8/PI()^2*((-1)^($A57+1))/(2*$A57-1)^2-4/PI()/(2*$A57-1))*EXP(-Sheet1!$F$1*((2*$A57-1)*PI()/2)^2*Sheet1!$A$152)*SIN((2*$A57-1)*PI()*K$4/2)</f>
        <v>0</v>
      </c>
      <c r="L57" s="3">
        <f>(8/PI()^2*((-1)^($A57+1))/(2*$A57-1)^2-4/PI()/(2*$A57-1))*EXP(-Sheet1!$F$1*((2*$A57-1)*PI()/2)^2*Sheet1!$A$152)*SIN((2*$A57-1)*PI()*L$4/2)</f>
        <v>0</v>
      </c>
      <c r="M57" s="3">
        <f>(8/PI()^2*((-1)^($A57+1))/(2*$A57-1)^2-4/PI()/(2*$A57-1))*EXP(-Sheet1!$F$1*((2*$A57-1)*PI()/2)^2*Sheet1!$A$152)*SIN((2*$A57-1)*PI()*M$4/2)</f>
        <v>0</v>
      </c>
      <c r="N57" s="3">
        <f>(8/PI()^2*((-1)^($A57+1))/(2*$A57-1)^2-4/PI()/(2*$A57-1))*EXP(-Sheet1!$F$1*((2*$A57-1)*PI()/2)^2*Sheet1!$A$152)*SIN((2*$A57-1)*PI()*N$4/2)</f>
        <v>0</v>
      </c>
      <c r="O57" s="3">
        <f>(8/PI()^2*((-1)^($A57+1))/(2*$A57-1)^2-4/PI()/(2*$A57-1))*EXP(-Sheet1!$F$1*((2*$A57-1)*PI()/2)^2*Sheet1!$A$152)*SIN((2*$A57-1)*PI()*O$4/2)</f>
        <v>0</v>
      </c>
      <c r="P57" s="3">
        <f>(8/PI()^2*((-1)^($A57+1))/(2*$A57-1)^2-4/PI()/(2*$A57-1))*EXP(-Sheet1!$F$1*((2*$A57-1)*PI()/2)^2*Sheet1!$A$152)*SIN((2*$A57-1)*PI()*P$4/2)</f>
        <v>0</v>
      </c>
      <c r="Q57" s="3">
        <f>(8/PI()^2*((-1)^($A57+1))/(2*$A57-1)^2-4/PI()/(2*$A57-1))*EXP(-Sheet1!$F$1*((2*$A57-1)*PI()/2)^2*Sheet1!$A$152)*SIN((2*$A57-1)*PI()*Q$4/2)</f>
        <v>0</v>
      </c>
      <c r="R57" s="3">
        <f>(8/PI()^2*((-1)^($A57+1))/(2*$A57-1)^2-4/PI()/(2*$A57-1))*EXP(-Sheet1!$F$1*((2*$A57-1)*PI()/2)^2*Sheet1!$A$152)*SIN((2*$A57-1)*PI()*R$4/2)</f>
        <v>0</v>
      </c>
      <c r="S57" s="3">
        <f>(8/PI()^2*((-1)^($A57+1))/(2*$A57-1)^2-4/PI()/(2*$A57-1))*EXP(-Sheet1!$F$1*((2*$A57-1)*PI()/2)^2*Sheet1!$A$152)*SIN((2*$A57-1)*PI()*S$4/2)</f>
        <v>0</v>
      </c>
      <c r="T57" s="3">
        <f>(8/PI()^2*((-1)^($A57+1))/(2*$A57-1)^2-4/PI()/(2*$A57-1))*EXP(-Sheet1!$F$1*((2*$A57-1)*PI()/2)^2*Sheet1!$A$152)*SIN((2*$A57-1)*PI()*T$4/2)</f>
        <v>0</v>
      </c>
      <c r="U57" s="3">
        <f>(8/PI()^2*((-1)^($A57+1))/(2*$A57-1)^2-4/PI()/(2*$A57-1))*EXP(-Sheet1!$F$1*((2*$A57-1)*PI()/2)^2*Sheet1!$A$152)*SIN((2*$A57-1)*PI()*U$4/2)</f>
        <v>0</v>
      </c>
      <c r="V57" s="3">
        <f>(8/PI()^2*((-1)^($A57+1))/(2*$A57-1)^2-4/PI()/(2*$A57-1))*EXP(-Sheet1!$F$1*((2*$A57-1)*PI()/2)^2*Sheet1!$A$152)*SIN((2*$A57-1)*PI()*V$4/2)</f>
        <v>0</v>
      </c>
      <c r="W57" s="3">
        <f>(8/PI()^2*((-1)^($A57+1))/(2*$A57-1)^2-4/PI()/(2*$A57-1))*EXP(-Sheet1!$F$1*((2*$A57-1)*PI()/2)^2*Sheet1!$A$152)*SIN((2*$A57-1)*PI()*W$4/2)</f>
        <v>0</v>
      </c>
    </row>
    <row r="58" spans="1:23" ht="14.25">
      <c r="A58" s="3">
        <f t="shared" si="1"/>
        <v>54</v>
      </c>
      <c r="C58" s="3">
        <f>(8/PI()^2*((-1)^($A58+1))/(2*$A58-1)^2-4/PI()/(2*$A58-1))*EXP(-Sheet1!$F$1*((2*$A58-1)*PI()/2)^2*Sheet1!$A$152)*SIN((2*$A58-1)*PI()*C$4/2)</f>
        <v>0</v>
      </c>
      <c r="D58" s="3">
        <f>(8/PI()^2*((-1)^($A58+1))/(2*$A58-1)^2-4/PI()/(2*$A58-1))*EXP(-Sheet1!$F$1*((2*$A58-1)*PI()/2)^2*Sheet1!$A$152)*SIN((2*$A58-1)*PI()*D$4/2)</f>
        <v>0</v>
      </c>
      <c r="E58" s="3">
        <f>(8/PI()^2*((-1)^($A58+1))/(2*$A58-1)^2-4/PI()/(2*$A58-1))*EXP(-Sheet1!$F$1*((2*$A58-1)*PI()/2)^2*Sheet1!$A$152)*SIN((2*$A58-1)*PI()*E$4/2)</f>
        <v>0</v>
      </c>
      <c r="F58" s="3">
        <f>(8/PI()^2*((-1)^($A58+1))/(2*$A58-1)^2-4/PI()/(2*$A58-1))*EXP(-Sheet1!$F$1*((2*$A58-1)*PI()/2)^2*Sheet1!$A$152)*SIN((2*$A58-1)*PI()*F$4/2)</f>
        <v>0</v>
      </c>
      <c r="G58" s="3">
        <f>(8/PI()^2*((-1)^($A58+1))/(2*$A58-1)^2-4/PI()/(2*$A58-1))*EXP(-Sheet1!$F$1*((2*$A58-1)*PI()/2)^2*Sheet1!$A$152)*SIN((2*$A58-1)*PI()*G$4/2)</f>
        <v>0</v>
      </c>
      <c r="H58" s="3">
        <f>(8/PI()^2*((-1)^($A58+1))/(2*$A58-1)^2-4/PI()/(2*$A58-1))*EXP(-Sheet1!$F$1*((2*$A58-1)*PI()/2)^2*Sheet1!$A$152)*SIN((2*$A58-1)*PI()*H$4/2)</f>
        <v>0</v>
      </c>
      <c r="I58" s="3">
        <f>(8/PI()^2*((-1)^($A58+1))/(2*$A58-1)^2-4/PI()/(2*$A58-1))*EXP(-Sheet1!$F$1*((2*$A58-1)*PI()/2)^2*Sheet1!$A$152)*SIN((2*$A58-1)*PI()*I$4/2)</f>
        <v>0</v>
      </c>
      <c r="J58" s="3">
        <f>(8/PI()^2*((-1)^($A58+1))/(2*$A58-1)^2-4/PI()/(2*$A58-1))*EXP(-Sheet1!$F$1*((2*$A58-1)*PI()/2)^2*Sheet1!$A$152)*SIN((2*$A58-1)*PI()*J$4/2)</f>
        <v>0</v>
      </c>
      <c r="K58" s="3">
        <f>(8/PI()^2*((-1)^($A58+1))/(2*$A58-1)^2-4/PI()/(2*$A58-1))*EXP(-Sheet1!$F$1*((2*$A58-1)*PI()/2)^2*Sheet1!$A$152)*SIN((2*$A58-1)*PI()*K$4/2)</f>
        <v>0</v>
      </c>
      <c r="L58" s="3">
        <f>(8/PI()^2*((-1)^($A58+1))/(2*$A58-1)^2-4/PI()/(2*$A58-1))*EXP(-Sheet1!$F$1*((2*$A58-1)*PI()/2)^2*Sheet1!$A$152)*SIN((2*$A58-1)*PI()*L$4/2)</f>
        <v>0</v>
      </c>
      <c r="M58" s="3">
        <f>(8/PI()^2*((-1)^($A58+1))/(2*$A58-1)^2-4/PI()/(2*$A58-1))*EXP(-Sheet1!$F$1*((2*$A58-1)*PI()/2)^2*Sheet1!$A$152)*SIN((2*$A58-1)*PI()*M$4/2)</f>
        <v>0</v>
      </c>
      <c r="N58" s="3">
        <f>(8/PI()^2*((-1)^($A58+1))/(2*$A58-1)^2-4/PI()/(2*$A58-1))*EXP(-Sheet1!$F$1*((2*$A58-1)*PI()/2)^2*Sheet1!$A$152)*SIN((2*$A58-1)*PI()*N$4/2)</f>
        <v>0</v>
      </c>
      <c r="O58" s="3">
        <f>(8/PI()^2*((-1)^($A58+1))/(2*$A58-1)^2-4/PI()/(2*$A58-1))*EXP(-Sheet1!$F$1*((2*$A58-1)*PI()/2)^2*Sheet1!$A$152)*SIN((2*$A58-1)*PI()*O$4/2)</f>
        <v>0</v>
      </c>
      <c r="P58" s="3">
        <f>(8/PI()^2*((-1)^($A58+1))/(2*$A58-1)^2-4/PI()/(2*$A58-1))*EXP(-Sheet1!$F$1*((2*$A58-1)*PI()/2)^2*Sheet1!$A$152)*SIN((2*$A58-1)*PI()*P$4/2)</f>
        <v>0</v>
      </c>
      <c r="Q58" s="3">
        <f>(8/PI()^2*((-1)^($A58+1))/(2*$A58-1)^2-4/PI()/(2*$A58-1))*EXP(-Sheet1!$F$1*((2*$A58-1)*PI()/2)^2*Sheet1!$A$152)*SIN((2*$A58-1)*PI()*Q$4/2)</f>
        <v>0</v>
      </c>
      <c r="R58" s="3">
        <f>(8/PI()^2*((-1)^($A58+1))/(2*$A58-1)^2-4/PI()/(2*$A58-1))*EXP(-Sheet1!$F$1*((2*$A58-1)*PI()/2)^2*Sheet1!$A$152)*SIN((2*$A58-1)*PI()*R$4/2)</f>
        <v>0</v>
      </c>
      <c r="S58" s="3">
        <f>(8/PI()^2*((-1)^($A58+1))/(2*$A58-1)^2-4/PI()/(2*$A58-1))*EXP(-Sheet1!$F$1*((2*$A58-1)*PI()/2)^2*Sheet1!$A$152)*SIN((2*$A58-1)*PI()*S$4/2)</f>
        <v>0</v>
      </c>
      <c r="T58" s="3">
        <f>(8/PI()^2*((-1)^($A58+1))/(2*$A58-1)^2-4/PI()/(2*$A58-1))*EXP(-Sheet1!$F$1*((2*$A58-1)*PI()/2)^2*Sheet1!$A$152)*SIN((2*$A58-1)*PI()*T$4/2)</f>
        <v>0</v>
      </c>
      <c r="U58" s="3">
        <f>(8/PI()^2*((-1)^($A58+1))/(2*$A58-1)^2-4/PI()/(2*$A58-1))*EXP(-Sheet1!$F$1*((2*$A58-1)*PI()/2)^2*Sheet1!$A$152)*SIN((2*$A58-1)*PI()*U$4/2)</f>
        <v>0</v>
      </c>
      <c r="V58" s="3">
        <f>(8/PI()^2*((-1)^($A58+1))/(2*$A58-1)^2-4/PI()/(2*$A58-1))*EXP(-Sheet1!$F$1*((2*$A58-1)*PI()/2)^2*Sheet1!$A$152)*SIN((2*$A58-1)*PI()*V$4/2)</f>
        <v>0</v>
      </c>
      <c r="W58" s="3">
        <f>(8/PI()^2*((-1)^($A58+1))/(2*$A58-1)^2-4/PI()/(2*$A58-1))*EXP(-Sheet1!$F$1*((2*$A58-1)*PI()/2)^2*Sheet1!$A$152)*SIN((2*$A58-1)*PI()*W$4/2)</f>
        <v>0</v>
      </c>
    </row>
    <row r="60" spans="1:23" ht="14.25">
      <c r="A60" t="s">
        <v>10</v>
      </c>
      <c r="C60" s="3">
        <f>1+SUM(C5:C58)</f>
        <v>1</v>
      </c>
      <c r="D60" s="3">
        <f aca="true" t="shared" si="2" ref="D60:W60">1+SUM(D5:D58)</f>
        <v>0.9639633899115956</v>
      </c>
      <c r="E60" s="3">
        <f t="shared" si="2"/>
        <v>0.9285907029658694</v>
      </c>
      <c r="F60" s="3">
        <f t="shared" si="2"/>
        <v>0.8945165012536758</v>
      </c>
      <c r="G60" s="3">
        <f t="shared" si="2"/>
        <v>0.8623183332083886</v>
      </c>
      <c r="H60" s="3">
        <f t="shared" si="2"/>
        <v>0.8324923827896471</v>
      </c>
      <c r="I60" s="3">
        <f t="shared" si="2"/>
        <v>0.8054337932112026</v>
      </c>
      <c r="J60" s="3">
        <f t="shared" si="2"/>
        <v>0.7814227300826746</v>
      </c>
      <c r="K60" s="3">
        <f t="shared" si="2"/>
        <v>0.7606168784653748</v>
      </c>
      <c r="L60" s="3">
        <f t="shared" si="2"/>
        <v>0.7430506643287231</v>
      </c>
      <c r="M60" s="3">
        <f t="shared" si="2"/>
        <v>0.7286410832087509</v>
      </c>
      <c r="N60" s="3">
        <f t="shared" si="2"/>
        <v>0.7171996357832932</v>
      </c>
      <c r="O60" s="3">
        <f t="shared" si="2"/>
        <v>0.7084495357237988</v>
      </c>
      <c r="P60" s="3">
        <f t="shared" si="2"/>
        <v>0.7020470877952485</v>
      </c>
      <c r="Q60" s="3">
        <f t="shared" si="2"/>
        <v>0.6976059451471066</v>
      </c>
      <c r="R60" s="3">
        <f t="shared" si="2"/>
        <v>0.6947228485389825</v>
      </c>
      <c r="S60" s="3">
        <f t="shared" si="2"/>
        <v>0.6930034251044217</v>
      </c>
      <c r="T60" s="3">
        <f t="shared" si="2"/>
        <v>0.6920866734308596</v>
      </c>
      <c r="U60" s="3">
        <f t="shared" si="2"/>
        <v>0.6916668751027373</v>
      </c>
      <c r="V60" s="3">
        <f t="shared" si="2"/>
        <v>0.6915118385784826</v>
      </c>
      <c r="W60" s="3">
        <f t="shared" si="2"/>
        <v>0.6914765872578443</v>
      </c>
    </row>
    <row r="154" spans="3:23" ht="14.25">
      <c r="C154" s="3">
        <f>1+SUM(C5:C152)</f>
        <v>2</v>
      </c>
      <c r="D154" s="3">
        <f aca="true" t="shared" si="3" ref="D154:W154">1+SUM(D5:D152)</f>
        <v>1.9279267798231912</v>
      </c>
      <c r="E154" s="3">
        <f t="shared" si="3"/>
        <v>1.8571814059317389</v>
      </c>
      <c r="F154" s="3">
        <f t="shared" si="3"/>
        <v>1.7890330025073515</v>
      </c>
      <c r="G154" s="3">
        <f t="shared" si="3"/>
        <v>1.7246366664167772</v>
      </c>
      <c r="H154" s="3">
        <f t="shared" si="3"/>
        <v>1.6649847655792942</v>
      </c>
      <c r="I154" s="3">
        <f t="shared" si="3"/>
        <v>1.6108675864224051</v>
      </c>
      <c r="J154" s="3">
        <f t="shared" si="3"/>
        <v>1.5628454601653492</v>
      </c>
      <c r="K154" s="3">
        <f t="shared" si="3"/>
        <v>1.5212337569307497</v>
      </c>
      <c r="L154" s="3">
        <f t="shared" si="3"/>
        <v>1.4861013286574463</v>
      </c>
      <c r="M154" s="3">
        <f t="shared" si="3"/>
        <v>1.4572821664175017</v>
      </c>
      <c r="N154" s="3">
        <f t="shared" si="3"/>
        <v>1.4343992715665863</v>
      </c>
      <c r="O154" s="3">
        <f t="shared" si="3"/>
        <v>1.4168990714475975</v>
      </c>
      <c r="P154" s="3">
        <f t="shared" si="3"/>
        <v>1.404094175590497</v>
      </c>
      <c r="Q154" s="3">
        <f t="shared" si="3"/>
        <v>1.3952118902942132</v>
      </c>
      <c r="R154" s="3">
        <f t="shared" si="3"/>
        <v>1.389445697077965</v>
      </c>
      <c r="S154" s="3">
        <f t="shared" si="3"/>
        <v>1.3860068502088434</v>
      </c>
      <c r="T154" s="3">
        <f t="shared" si="3"/>
        <v>1.3841733468617192</v>
      </c>
      <c r="U154" s="3">
        <f t="shared" si="3"/>
        <v>1.3833337502054746</v>
      </c>
      <c r="V154" s="3">
        <f t="shared" si="3"/>
        <v>1.3830236771569653</v>
      </c>
      <c r="W154" s="3">
        <f t="shared" si="3"/>
        <v>1.3829531745156887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Peirce</dc:creator>
  <cp:keywords/>
  <dc:description/>
  <cp:lastModifiedBy/>
  <dcterms:created xsi:type="dcterms:W3CDTF">2006-09-16T21:19:19Z</dcterms:created>
  <dcterms:modified xsi:type="dcterms:W3CDTF">2009-10-29T03:31:58Z</dcterms:modified>
  <cp:category/>
  <cp:version/>
  <cp:contentType/>
  <cp:contentStatus/>
  <cp:revision>1</cp:revision>
</cp:coreProperties>
</file>